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7"/>
  <workbookPr defaultThemeVersion="166925"/>
  <xr:revisionPtr revIDLastSave="0" documentId="8_{AA6820FA-F4F9-45F1-AA99-B229D51CBAC5}" xr6:coauthVersionLast="47" xr6:coauthVersionMax="47" xr10:uidLastSave="{00000000-0000-0000-0000-000000000000}"/>
  <bookViews>
    <workbookView xWindow="0" yWindow="0" windowWidth="16384" windowHeight="8192" tabRatio="500" xr2:uid="{00000000-000D-0000-FFFF-FFFF00000000}"/>
  </bookViews>
  <sheets>
    <sheet name="Student exchange Partners" sheetId="1" r:id="rId1"/>
    <sheet name="Full List of Partners" sheetId="2" r:id="rId2"/>
  </sheets>
  <definedNames>
    <definedName name="_xlnm._FilterDatabase" localSheetId="0" hidden="1">'Student exchange Partners'!$A$1:$D$161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216" i="1" l="1"/>
  <c r="A215" i="1"/>
  <c r="A214" i="1"/>
  <c r="A212" i="1"/>
  <c r="A211" i="1"/>
  <c r="A208" i="1"/>
  <c r="A203" i="1"/>
  <c r="A206" i="1"/>
  <c r="A204" i="1"/>
  <c r="A202" i="1"/>
  <c r="A200" i="1"/>
  <c r="A199" i="1"/>
  <c r="A198" i="1"/>
  <c r="A197" i="1"/>
  <c r="A196" i="1"/>
  <c r="A195" i="1"/>
  <c r="A192" i="1"/>
  <c r="A194" i="1"/>
  <c r="A191" i="1"/>
  <c r="A190" i="1"/>
  <c r="A189" i="1"/>
  <c r="A187" i="1"/>
  <c r="A186" i="1"/>
  <c r="B188" i="1"/>
  <c r="A188" i="1"/>
  <c r="A181" i="1"/>
  <c r="A180" i="1"/>
  <c r="A179" i="1"/>
  <c r="A177" i="1"/>
  <c r="A176" i="1"/>
  <c r="A175" i="1"/>
  <c r="A174" i="1"/>
  <c r="A173" i="1"/>
  <c r="A172" i="1"/>
  <c r="A171" i="1"/>
  <c r="A170" i="1"/>
  <c r="A169" i="1"/>
  <c r="A168" i="1"/>
  <c r="A167" i="1"/>
  <c r="A163" i="1"/>
  <c r="A162" i="1"/>
  <c r="A161" i="1"/>
  <c r="A160" i="1"/>
  <c r="A159" i="1"/>
  <c r="A157" i="1"/>
  <c r="A156" i="1"/>
  <c r="A154" i="1"/>
  <c r="A153" i="1"/>
  <c r="A152" i="1"/>
  <c r="A151" i="1"/>
  <c r="A150" i="1"/>
  <c r="A149" i="1"/>
  <c r="A148" i="1"/>
  <c r="A147" i="1"/>
  <c r="A145" i="1"/>
  <c r="A133" i="1"/>
  <c r="A146" i="1"/>
  <c r="A143" i="1"/>
  <c r="A142" i="1"/>
  <c r="A141" i="1"/>
  <c r="A140" i="1"/>
  <c r="A139" i="1"/>
  <c r="A138" i="1"/>
  <c r="A137" i="1"/>
  <c r="A136" i="1"/>
  <c r="A135" i="1"/>
  <c r="A134" i="1"/>
  <c r="A132" i="1"/>
  <c r="A130" i="1"/>
  <c r="A118" i="1"/>
  <c r="A129" i="1"/>
  <c r="A126" i="1"/>
  <c r="A125" i="1"/>
  <c r="A124" i="1"/>
  <c r="A123" i="1"/>
  <c r="A120" i="1"/>
  <c r="A119" i="1"/>
  <c r="A117" i="1"/>
  <c r="A115" i="1"/>
  <c r="A114" i="1"/>
  <c r="A112" i="1"/>
  <c r="A127" i="1"/>
  <c r="A113" i="1"/>
  <c r="A111" i="1"/>
  <c r="A110" i="1"/>
  <c r="A109" i="1"/>
  <c r="A108" i="1"/>
  <c r="A107" i="1"/>
  <c r="A106" i="1"/>
  <c r="A104" i="1"/>
  <c r="A96" i="1"/>
  <c r="A94" i="1"/>
  <c r="A92" i="1"/>
  <c r="A80" i="1"/>
  <c r="A73" i="1"/>
  <c r="A71" i="1"/>
  <c r="A99" i="1"/>
  <c r="A98" i="1"/>
  <c r="A97" i="1"/>
  <c r="A95" i="1"/>
  <c r="A91" i="1"/>
  <c r="A88" i="1"/>
  <c r="A87" i="1"/>
  <c r="A86" i="1"/>
  <c r="A85" i="1"/>
  <c r="A84" i="1"/>
  <c r="A83" i="1"/>
  <c r="A82" i="1"/>
  <c r="A81" i="1"/>
  <c r="A79" i="1"/>
  <c r="A78" i="1"/>
  <c r="A77" i="1"/>
  <c r="A76" i="1"/>
  <c r="A74" i="1"/>
  <c r="A72" i="1"/>
  <c r="A70" i="1"/>
  <c r="A68" i="1"/>
  <c r="A67" i="1"/>
  <c r="A66" i="1"/>
  <c r="A65" i="1"/>
  <c r="A64" i="1"/>
  <c r="A63" i="1"/>
  <c r="A62" i="1"/>
  <c r="A60" i="1"/>
  <c r="A58" i="1"/>
  <c r="A57" i="1"/>
  <c r="A56" i="1"/>
  <c r="A52" i="1"/>
  <c r="A51" i="1"/>
  <c r="A50" i="1"/>
  <c r="A49" i="1"/>
  <c r="A48" i="1"/>
  <c r="A46" i="1"/>
  <c r="A45" i="1"/>
  <c r="A40" i="1"/>
  <c r="A44" i="1"/>
  <c r="A43" i="1"/>
  <c r="A39" i="1"/>
  <c r="A38" i="1"/>
  <c r="A37" i="1"/>
  <c r="A34" i="1"/>
  <c r="A33" i="1"/>
  <c r="A31" i="1"/>
  <c r="A30" i="1"/>
  <c r="A28" i="1"/>
  <c r="A25" i="1"/>
  <c r="A24" i="1"/>
  <c r="A21" i="1"/>
  <c r="A20" i="1"/>
  <c r="A17" i="1"/>
  <c r="A16" i="1"/>
  <c r="A15" i="1"/>
  <c r="A12" i="1"/>
  <c r="A11" i="1"/>
  <c r="A10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<sst xmlns="http://schemas.openxmlformats.org/spreadsheetml/2006/main" count="3674" uniqueCount="1735">
  <si>
    <t>Country of Home University</t>
  </si>
  <si>
    <t>Home University</t>
  </si>
  <si>
    <t>Strana</t>
  </si>
  <si>
    <t>Vuz</t>
  </si>
  <si>
    <t>Austral University</t>
  </si>
  <si>
    <t>Аргентина</t>
  </si>
  <si>
    <t>Университет Аустраль</t>
  </si>
  <si>
    <t>Macquarie University</t>
  </si>
  <si>
    <t>Австралия</t>
  </si>
  <si>
    <t>Университет Маквори</t>
  </si>
  <si>
    <t>FH Joanneum GmbH</t>
  </si>
  <si>
    <t>Австрия</t>
  </si>
  <si>
    <t>Университет прикладных наук ФХ Йоаннеум</t>
  </si>
  <si>
    <t>Graz University</t>
  </si>
  <si>
    <t>Университет Граца</t>
  </si>
  <si>
    <t>Salzburg University</t>
  </si>
  <si>
    <t>Зальцбургский университет</t>
  </si>
  <si>
    <t>Vienna University</t>
  </si>
  <si>
    <t xml:space="preserve">Венский университет </t>
  </si>
  <si>
    <t>Belarusian State University</t>
  </si>
  <si>
    <t>Белоруссия</t>
  </si>
  <si>
    <t xml:space="preserve">Белорусский государственный университет </t>
  </si>
  <si>
    <t>Belgium</t>
  </si>
  <si>
    <t>Antwerp University</t>
  </si>
  <si>
    <t>Бельгия</t>
  </si>
  <si>
    <t>Антверпенский университет</t>
  </si>
  <si>
    <t>Ghent University</t>
  </si>
  <si>
    <t>Универистет Гента</t>
  </si>
  <si>
    <t>KU Leuven</t>
  </si>
  <si>
    <t>Католический университет Левена</t>
  </si>
  <si>
    <t>University Libre de Bruxelles</t>
  </si>
  <si>
    <t>Свободный университет Брюсселя</t>
  </si>
  <si>
    <t>Brazil</t>
  </si>
  <si>
    <t>University of Sao Paulo</t>
  </si>
  <si>
    <t>Бразилия</t>
  </si>
  <si>
    <t>Университет Сан-Паулу</t>
  </si>
  <si>
    <t>Canada</t>
  </si>
  <si>
    <t>Carleton University</t>
  </si>
  <si>
    <t>Канада</t>
  </si>
  <si>
    <t xml:space="preserve">Университет Карлтон </t>
  </si>
  <si>
    <t>Beijing Language and Culture University</t>
  </si>
  <si>
    <t>КНР</t>
  </si>
  <si>
    <t>Пекинский университет языка и культуры</t>
  </si>
  <si>
    <t>Beijing Normal University</t>
  </si>
  <si>
    <t>Пекинский Педагогический университет</t>
  </si>
  <si>
    <t>Capital Normal University</t>
  </si>
  <si>
    <t>Столичный педагогический университет</t>
  </si>
  <si>
    <t>China</t>
  </si>
  <si>
    <t>City University of Hong Kong</t>
  </si>
  <si>
    <t>Городской университет Гонконга</t>
  </si>
  <si>
    <t>Fudan University</t>
  </si>
  <si>
    <t>Фуданьский университет</t>
  </si>
  <si>
    <t>Harbin Institute of Technology</t>
  </si>
  <si>
    <t>Харбинский политехнический университет</t>
  </si>
  <si>
    <t>Jilin University</t>
  </si>
  <si>
    <t>Цзилиньский университет</t>
  </si>
  <si>
    <t>Ministry of Education of the People's Republic of China</t>
  </si>
  <si>
    <t>Министерство образования Китайской Народной Республики</t>
  </si>
  <si>
    <t>Nankai University</t>
  </si>
  <si>
    <t>Нанькайский университет</t>
  </si>
  <si>
    <t>Peking University</t>
  </si>
  <si>
    <t>Пекинский университет</t>
  </si>
  <si>
    <t>Renmin University of China</t>
  </si>
  <si>
    <t>Народный университет Китая</t>
  </si>
  <si>
    <t>Sun Yat-Sen University</t>
  </si>
  <si>
    <t>Университет Сунь Ятсена</t>
  </si>
  <si>
    <t>Tsinghua University</t>
  </si>
  <si>
    <t>Университет Цинхуа</t>
  </si>
  <si>
    <t>Wuhan University</t>
  </si>
  <si>
    <t>Уханьский университет</t>
  </si>
  <si>
    <t>Croatia</t>
  </si>
  <si>
    <t>University of Zagreb</t>
  </si>
  <si>
    <t>Хорватия</t>
  </si>
  <si>
    <t>Загребский университет</t>
  </si>
  <si>
    <t>University of Cyprus</t>
  </si>
  <si>
    <t>Кипр</t>
  </si>
  <si>
    <t>Кипрский Университет</t>
  </si>
  <si>
    <t>Charles University in Prague</t>
  </si>
  <si>
    <t>Чехия</t>
  </si>
  <si>
    <t>Карлов университет</t>
  </si>
  <si>
    <t>Czech Republic</t>
  </si>
  <si>
    <t>Masaryk University</t>
  </si>
  <si>
    <t>Университет Масарика</t>
  </si>
  <si>
    <t>Tomas Bata University</t>
  </si>
  <si>
    <t>Университет Томаша Бати</t>
  </si>
  <si>
    <t>University of Economics in Prague</t>
  </si>
  <si>
    <t>Университет Экономики, Прага</t>
  </si>
  <si>
    <t>Denmark</t>
  </si>
  <si>
    <t>Copenhagen University</t>
  </si>
  <si>
    <t>Дания</t>
  </si>
  <si>
    <t>Университет Копенгагена</t>
  </si>
  <si>
    <t>Danish school of media and journalism</t>
  </si>
  <si>
    <t>Датская школа медиа и журналистики</t>
  </si>
  <si>
    <t>Tallinn University</t>
  </si>
  <si>
    <t>Эстония</t>
  </si>
  <si>
    <t>Таллиннский университет</t>
  </si>
  <si>
    <t>Tartu University</t>
  </si>
  <si>
    <t>Университет Тарту</t>
  </si>
  <si>
    <t>Hanken School of Economics</t>
  </si>
  <si>
    <t>Финляндия</t>
  </si>
  <si>
    <t>Школа экономики Ханкен</t>
  </si>
  <si>
    <t>Helsinki University</t>
  </si>
  <si>
    <t>Университет Хельсинки</t>
  </si>
  <si>
    <t>Finland</t>
  </si>
  <si>
    <t>Lappeenranta University of Technology (LUT)</t>
  </si>
  <si>
    <t>Лаппеенрантский технологический университет</t>
  </si>
  <si>
    <t>Oulu University of Applied Sciences</t>
  </si>
  <si>
    <t>Университет прикладных наук Оулу</t>
  </si>
  <si>
    <t>Saimaa University of Applied Sciences</t>
  </si>
  <si>
    <t>Сайменский университет прикладных наук</t>
  </si>
  <si>
    <t>University of Eastern Finland (UEF)</t>
  </si>
  <si>
    <t>Университет Восточной Финляндии</t>
  </si>
  <si>
    <t>University of Jyuvaskyla</t>
  </si>
  <si>
    <t>Университет Ювяскюля</t>
  </si>
  <si>
    <t>University of Tampere</t>
  </si>
  <si>
    <t>Университет Тампере</t>
  </si>
  <si>
    <t>University of Turku</t>
  </si>
  <si>
    <t>Университет Турку</t>
  </si>
  <si>
    <t>University of Vaasa</t>
  </si>
  <si>
    <t>Университет Вааса</t>
  </si>
  <si>
    <t>Ecole Hautes Etudes Internationales — HEIP</t>
  </si>
  <si>
    <t>Франция</t>
  </si>
  <si>
    <t xml:space="preserve">Институт высших международных исследований </t>
  </si>
  <si>
    <t>École Normale Superieure de Lyon</t>
  </si>
  <si>
    <t>Высшая Школа Филологии и Гуманитарных Наук (Лион)</t>
  </si>
  <si>
    <t>Institut des Sciences Sociales, Economiques et Politiques</t>
  </si>
  <si>
    <t>Институт социальных, экономических и политических наук Франции</t>
  </si>
  <si>
    <t>Paris West University Nanterre La Defense</t>
  </si>
  <si>
    <t>Университет Западного Парижа Нантер-ла-Дефанс</t>
  </si>
  <si>
    <t>France</t>
  </si>
  <si>
    <t>Paris-Sorbonne University</t>
  </si>
  <si>
    <t>Университет Париж IV Сорбонна</t>
  </si>
  <si>
    <t>Paristech Institute of Science and Technology</t>
  </si>
  <si>
    <t>Парижский научно-технологический институт</t>
  </si>
  <si>
    <t>Pierre Mendès-France University, Grenoble</t>
  </si>
  <si>
    <t>Гренобльский университет Пьера Мендес-Франс</t>
  </si>
  <si>
    <t>Polytechnic Institute LaSalle Beauvais</t>
  </si>
  <si>
    <t>Политехнический Институт Ла Саль Бове</t>
  </si>
  <si>
    <t>Rennes 2 University</t>
  </si>
  <si>
    <t>Университет Ренн II Верхней Бретани</t>
  </si>
  <si>
    <t>Sciences Po Lille</t>
  </si>
  <si>
    <t>Университет Сьянс-По, Лилль</t>
  </si>
  <si>
    <t>Sciences Po Paris</t>
  </si>
  <si>
    <t>Университет Сьянс-По, Париж</t>
  </si>
  <si>
    <t>Sciences Po Strasboug</t>
  </si>
  <si>
    <t>Университет Сьянс По, Страсбург</t>
  </si>
  <si>
    <t>Sciences-Po Toulouse</t>
  </si>
  <si>
    <t>Университет Сьянс-По, Тулуза</t>
  </si>
  <si>
    <t>University of Bordeaux</t>
  </si>
  <si>
    <t>Университет Бордо</t>
  </si>
  <si>
    <t>University of Burgundy</t>
  </si>
  <si>
    <t>Университет Бургундии</t>
  </si>
  <si>
    <t>University of Caen Lower Normandy</t>
  </si>
  <si>
    <t>Канский университет Нижней Нормандии</t>
  </si>
  <si>
    <t xml:space="preserve">University of Cergy-Pontoise </t>
  </si>
  <si>
    <t xml:space="preserve">Университет в Сержи-Понтуаз, Институт политических исследований в Сен-Жермен-ан-Ле </t>
  </si>
  <si>
    <t>University of Picardie Jules Verne</t>
  </si>
  <si>
    <t>Пикардский университет Жюля Верна</t>
  </si>
  <si>
    <t>University of Poitiers</t>
  </si>
  <si>
    <t>Университет Пуатье</t>
  </si>
  <si>
    <t xml:space="preserve">University of Versailles Saint-Quentin-en-Yvelines </t>
  </si>
  <si>
    <t>Университет Версаль Сен-Кантен-Ан-Ивелин</t>
  </si>
  <si>
    <t>Germany</t>
  </si>
  <si>
    <t>Bielefeld University</t>
  </si>
  <si>
    <t>Германия</t>
  </si>
  <si>
    <t>Билефельдский университет</t>
  </si>
  <si>
    <t>Bochum University of Applies Sciences</t>
  </si>
  <si>
    <t>Бохумский университет прикладных наук</t>
  </si>
  <si>
    <t>Bremen University</t>
  </si>
  <si>
    <t>Бременский университет</t>
  </si>
  <si>
    <t>Bucerius Law School</t>
  </si>
  <si>
    <t>Высшая школа права Буцериус</t>
  </si>
  <si>
    <t>Cologne University</t>
  </si>
  <si>
    <t>Кёльнский университет</t>
  </si>
  <si>
    <t>Eberhard Karls University Tubingen</t>
  </si>
  <si>
    <t>Тюбингенский университет</t>
  </si>
  <si>
    <t>Erfurt University</t>
  </si>
  <si>
    <t>Университет Эрфурта</t>
  </si>
  <si>
    <t>Ernst Moritz Arndt University of Greifswald</t>
  </si>
  <si>
    <t>Грайфсвальдский университет им. Эрнста Морица Арндта</t>
  </si>
  <si>
    <t>European University Viadrina</t>
  </si>
  <si>
    <t>Европейский университет Виадрина</t>
  </si>
  <si>
    <t>Free University of Berlin</t>
  </si>
  <si>
    <t>Свободный университет Берлина</t>
  </si>
  <si>
    <t>Friedrich-Schiller-University of Jena</t>
  </si>
  <si>
    <t>Йенский университет им. Фридриха Шиллера</t>
  </si>
  <si>
    <t>Goettingen University</t>
  </si>
  <si>
    <t>Университет Геттингена</t>
  </si>
  <si>
    <t>Hamburg University</t>
  </si>
  <si>
    <t>Гамбургский университет</t>
  </si>
  <si>
    <t>Hamburg University of Applied Sciences (HAW)</t>
  </si>
  <si>
    <t>Гамбургский университет прикладных наук</t>
  </si>
  <si>
    <t>Humboldt University of Berlin</t>
  </si>
  <si>
    <t>Берлинский университет им. Гумбольдта</t>
  </si>
  <si>
    <t>Ilmenau University of Technology</t>
  </si>
  <si>
    <t>Технический университет Ильменау</t>
  </si>
  <si>
    <t>Julius-Maximilians University Wurzburg</t>
  </si>
  <si>
    <t>Вюрцбургский университет имени Юлиуса и Максимилиана</t>
  </si>
  <si>
    <t>Karlsruhe University of Arts and Design</t>
  </si>
  <si>
    <t>Университет искусства и дизайна Карлсруэ</t>
  </si>
  <si>
    <t>Leibniz University of Hannover</t>
  </si>
  <si>
    <t>Ганноверский университет имени Готфрида Вильгельма Лейбница</t>
  </si>
  <si>
    <t>Leipzig University</t>
  </si>
  <si>
    <t>Лейпцигский университет</t>
  </si>
  <si>
    <t>Ludwig Maximilian University of Munich (LMU Munich)</t>
  </si>
  <si>
    <t>Мюнхенский университет им. Людвига Максимилиана</t>
  </si>
  <si>
    <t>Martin Luther University of Halle-Wittenberg</t>
  </si>
  <si>
    <t>Галле-Виттенбергский университет имени Мартина Лютера</t>
  </si>
  <si>
    <t>Otto von Guericke University of Magdeburg</t>
  </si>
  <si>
    <t>Магдебургский университет имени Отто фон Гёрике</t>
  </si>
  <si>
    <t>Paderborn University</t>
  </si>
  <si>
    <t>Университет Падерборна</t>
  </si>
  <si>
    <r>
      <rPr>
        <sz val="11"/>
        <color rgb="FF000000"/>
        <rFont val="Calibri"/>
        <family val="2"/>
        <charset val="204"/>
      </rPr>
      <t xml:space="preserve">Passau </t>
    </r>
    <r>
      <rPr>
        <sz val="11"/>
        <color rgb="FF000000"/>
        <rFont val="Calibri"/>
        <family val="2"/>
        <charset val="1"/>
      </rPr>
      <t>University</t>
    </r>
  </si>
  <si>
    <t>Университет Пассау</t>
  </si>
  <si>
    <t>Potsdam University</t>
  </si>
  <si>
    <t>Потсдамский университет</t>
  </si>
  <si>
    <t>Ruprecht-Karls-University Heidelberg</t>
  </si>
  <si>
    <t>Гейдельбергский университет им. Рупрехта и Карла</t>
  </si>
  <si>
    <t>Trier University</t>
  </si>
  <si>
    <t>Трирский университет</t>
  </si>
  <si>
    <t>TU Darmstadt</t>
  </si>
  <si>
    <t>Дармштадский технический университет</t>
  </si>
  <si>
    <t>TU Dortmund</t>
  </si>
  <si>
    <t>Технический университет Дортмунда</t>
  </si>
  <si>
    <t>TU Dresden</t>
  </si>
  <si>
    <t>Дрезденский технический университет</t>
  </si>
  <si>
    <t>TU Munich (TUM)</t>
  </si>
  <si>
    <t>Технический университет Мюнхена</t>
  </si>
  <si>
    <t xml:space="preserve">Ulm University </t>
  </si>
  <si>
    <t>Ульмский университет</t>
  </si>
  <si>
    <t>University of Hohenheim</t>
  </si>
  <si>
    <t>Гогенгеймский университет</t>
  </si>
  <si>
    <t>Greece</t>
  </si>
  <si>
    <t>Aristotle University of Thessaloniki</t>
  </si>
  <si>
    <t>Греция</t>
  </si>
  <si>
    <t>Университет Аристотеля в Салониках</t>
  </si>
  <si>
    <t>University of Patras</t>
  </si>
  <si>
    <t>Университет Патраса</t>
  </si>
  <si>
    <t>Hungary</t>
  </si>
  <si>
    <t>Eotvos Lorand University</t>
  </si>
  <si>
    <t>Венгрия</t>
  </si>
  <si>
    <t>Будапештский университет им. Лоранда Этвеша</t>
  </si>
  <si>
    <t>University of Debrecen</t>
  </si>
  <si>
    <t>Университет Дебрецен</t>
  </si>
  <si>
    <t>University of Iceland</t>
  </si>
  <si>
    <t>Исландия</t>
  </si>
  <si>
    <t>Исландский университет</t>
  </si>
  <si>
    <t>Indian Institute of Science</t>
  </si>
  <si>
    <t>Индия</t>
  </si>
  <si>
    <t>Индийский научный институт</t>
  </si>
  <si>
    <t>University of Indonesia</t>
  </si>
  <si>
    <t>Индонезия</t>
  </si>
  <si>
    <t>Университет Индонезии</t>
  </si>
  <si>
    <t>Sharif University of Technology</t>
  </si>
  <si>
    <t>Иран</t>
  </si>
  <si>
    <t>Технологический университет Шарифа</t>
  </si>
  <si>
    <t>Tehran University</t>
  </si>
  <si>
    <t>Тегеранский университет</t>
  </si>
  <si>
    <t>Bologna University</t>
  </si>
  <si>
    <t>Италия</t>
  </si>
  <si>
    <t>Университет Болоньи</t>
  </si>
  <si>
    <t>Ca' Foscari University of Venice</t>
  </si>
  <si>
    <t>Университет Венеции</t>
  </si>
  <si>
    <t>Calabria University</t>
  </si>
  <si>
    <t>Университет Калабрии</t>
  </si>
  <si>
    <t>Florence University</t>
  </si>
  <si>
    <t>Университет Флоренции</t>
  </si>
  <si>
    <t>Italy</t>
  </si>
  <si>
    <t>IULM University of Milan</t>
  </si>
  <si>
    <t xml:space="preserve">Миланский университет лингвистики и коммуникаций </t>
  </si>
  <si>
    <t>Messina University</t>
  </si>
  <si>
    <t>Мессинский Университет</t>
  </si>
  <si>
    <t>Padua Universuty</t>
  </si>
  <si>
    <t>Падуанский университет</t>
  </si>
  <si>
    <t>Pavia University</t>
  </si>
  <si>
    <t>Университет Павии</t>
  </si>
  <si>
    <t>Perugia University</t>
  </si>
  <si>
    <t>Университет Перуджи</t>
  </si>
  <si>
    <t>Pisa University</t>
  </si>
  <si>
    <t>Университет Пизы</t>
  </si>
  <si>
    <t>Roma Tre University</t>
  </si>
  <si>
    <t>Университет Рома Тре</t>
  </si>
  <si>
    <t>Salerno University</t>
  </si>
  <si>
    <t>Университет Салерно</t>
  </si>
  <si>
    <t>Siena University</t>
  </si>
  <si>
    <t>Университет Сиены</t>
  </si>
  <si>
    <t>Turin University</t>
  </si>
  <si>
    <t>Университет Турина</t>
  </si>
  <si>
    <t>Udine University</t>
  </si>
  <si>
    <t>Университет Удине</t>
  </si>
  <si>
    <t>University for Foreigners in Siena</t>
  </si>
  <si>
    <t>Университет для иностранцев города Сиены</t>
  </si>
  <si>
    <t>University of Rome tor Vergata</t>
  </si>
  <si>
    <t>Римский университет Тор Вергата</t>
  </si>
  <si>
    <t>Verona University</t>
  </si>
  <si>
    <t>Университет Вероны</t>
  </si>
  <si>
    <t>Hiroshima University</t>
  </si>
  <si>
    <t>Япония</t>
  </si>
  <si>
    <t>Университет Хиросимы</t>
  </si>
  <si>
    <t>Japan</t>
  </si>
  <si>
    <t>Hokkaido University</t>
  </si>
  <si>
    <t>Университет Хоккайдо</t>
  </si>
  <si>
    <t>Hosei University</t>
  </si>
  <si>
    <t>Университет Хосей</t>
  </si>
  <si>
    <t>Kanazawa University</t>
  </si>
  <si>
    <t>Университет Канадзавы</t>
  </si>
  <si>
    <t>Keio University</t>
  </si>
  <si>
    <t>Университет Кэйо</t>
  </si>
  <si>
    <t>Kindai University</t>
  </si>
  <si>
    <t>Университет Киндай</t>
  </si>
  <si>
    <t>Kobe University</t>
  </si>
  <si>
    <t>Университет Кобе</t>
  </si>
  <si>
    <t>Kyoto Sangyo University</t>
  </si>
  <si>
    <t>Университет Киото Санге</t>
  </si>
  <si>
    <t>Kyushu University</t>
  </si>
  <si>
    <t>Университет Кюсю</t>
  </si>
  <si>
    <t>Nagoya University of Foreign Studies</t>
  </si>
  <si>
    <t>Нагойский университет иностранных исследований</t>
  </si>
  <si>
    <t>Niigata University</t>
  </si>
  <si>
    <t>Ниигатский Университет</t>
  </si>
  <si>
    <t>Osaka City University</t>
  </si>
  <si>
    <t>Осакский городской университет</t>
  </si>
  <si>
    <t>Osaka University</t>
  </si>
  <si>
    <t>Осакский университет</t>
  </si>
  <si>
    <t>Sophia University</t>
  </si>
  <si>
    <t>Софийский университет</t>
  </si>
  <si>
    <t>Tohoku University</t>
  </si>
  <si>
    <t>Университет Тохоку</t>
  </si>
  <si>
    <t>Tokyo University</t>
  </si>
  <si>
    <t>Университет Токио</t>
  </si>
  <si>
    <t>Tokyo University of Foreign Studies</t>
  </si>
  <si>
    <t>Токийский университет иностранных исследований</t>
  </si>
  <si>
    <t>Waseda University</t>
  </si>
  <si>
    <t>Университет Васэда</t>
  </si>
  <si>
    <t>Osh State University</t>
  </si>
  <si>
    <t>Киргизия</t>
  </si>
  <si>
    <t>Ошский государственный университет</t>
  </si>
  <si>
    <t>Baltic International Academy</t>
  </si>
  <si>
    <t>Латвия</t>
  </si>
  <si>
    <t>Балтийский русский институт</t>
  </si>
  <si>
    <t>University of Latvia</t>
  </si>
  <si>
    <t>Латвийский университет</t>
  </si>
  <si>
    <t>European Humanities University</t>
  </si>
  <si>
    <t>Литва</t>
  </si>
  <si>
    <t>Европейский гуманитарный университет</t>
  </si>
  <si>
    <t>Vilnius University</t>
  </si>
  <si>
    <t>Вильнюсский университет</t>
  </si>
  <si>
    <t>Vytautas Magnus University</t>
  </si>
  <si>
    <t>Университет Витаутаса Магнуса</t>
  </si>
  <si>
    <t>UCSI University</t>
  </si>
  <si>
    <t>Малайзия</t>
  </si>
  <si>
    <t>Универсальный университет в Куала-Лумпуре</t>
  </si>
  <si>
    <t>Norway</t>
  </si>
  <si>
    <r>
      <rPr>
        <sz val="11"/>
        <color rgb="FF000000"/>
        <rFont val="Calibri"/>
        <family val="2"/>
        <charset val="204"/>
      </rPr>
      <t xml:space="preserve">Bergen </t>
    </r>
    <r>
      <rPr>
        <sz val="11"/>
        <color rgb="FF000000"/>
        <rFont val="Calibri"/>
        <family val="2"/>
        <charset val="1"/>
      </rPr>
      <t>University</t>
    </r>
  </si>
  <si>
    <t>Норвегия</t>
  </si>
  <si>
    <t>Университет Бергена</t>
  </si>
  <si>
    <t>Oslo University</t>
  </si>
  <si>
    <t>Университет Осло</t>
  </si>
  <si>
    <t>University of Tromso, Arctic University of Norway</t>
  </si>
  <si>
    <t>Университет Тромсё - Арктический университет Норвегии</t>
  </si>
  <si>
    <t>Volda University College</t>
  </si>
  <si>
    <t>Университетский колледж Волда</t>
  </si>
  <si>
    <t>Adam Mickiewicz University in Poznan</t>
  </si>
  <si>
    <t>Польша</t>
  </si>
  <si>
    <t>Университет им. А.Мицкевича в Познани</t>
  </si>
  <si>
    <t>Jagiellonian University, Krakow</t>
  </si>
  <si>
    <t>Ягеллонский университет</t>
  </si>
  <si>
    <t>Poznan University of technology</t>
  </si>
  <si>
    <t>Технологический университет Познани</t>
  </si>
  <si>
    <t>Warsaw University</t>
  </si>
  <si>
    <t>Варшавский университет</t>
  </si>
  <si>
    <t>Wroclaw University</t>
  </si>
  <si>
    <t>Вроцлавский университет</t>
  </si>
  <si>
    <t>Portugal</t>
  </si>
  <si>
    <t>University of Aveiro</t>
  </si>
  <si>
    <t>Португалия</t>
  </si>
  <si>
    <t>Университет Авейро</t>
  </si>
  <si>
    <t>University of Beira Interior</t>
  </si>
  <si>
    <t>Университет Бейра</t>
  </si>
  <si>
    <t>University of Minho</t>
  </si>
  <si>
    <t>Университет Минью</t>
  </si>
  <si>
    <t>Chonbuk National University</t>
  </si>
  <si>
    <t>Республика Корея</t>
  </si>
  <si>
    <t>Национальный университет Чонбук</t>
  </si>
  <si>
    <t>Chung-ang University</t>
  </si>
  <si>
    <t>Университет Чун-Ан</t>
  </si>
  <si>
    <t>Hankuk University of Foreign Studies</t>
  </si>
  <si>
    <t>Университет иностранных языков Хангук</t>
  </si>
  <si>
    <t>Keimyung University</t>
  </si>
  <si>
    <t>Университет Кемён</t>
  </si>
  <si>
    <t>Korea University</t>
  </si>
  <si>
    <t>Университет Корё</t>
  </si>
  <si>
    <t>Pohang University of Science and Technology (POSTECH)</t>
  </si>
  <si>
    <t>Пхоханский университет науки и технологии</t>
  </si>
  <si>
    <t>Seoul National University</t>
  </si>
  <si>
    <t>Сеульский национальный университет</t>
  </si>
  <si>
    <t>Sungkyunkwan University</t>
  </si>
  <si>
    <t>Университет Сонгюнгван</t>
  </si>
  <si>
    <t>Sungshin University</t>
  </si>
  <si>
    <t>Университет Сунгшин</t>
  </si>
  <si>
    <t>Yonsei University</t>
  </si>
  <si>
    <t>Университет Йонсей</t>
  </si>
  <si>
    <t>University of Nis</t>
  </si>
  <si>
    <t>Сербия</t>
  </si>
  <si>
    <t>Нишский университет</t>
  </si>
  <si>
    <t>Serbia</t>
  </si>
  <si>
    <t>University of Novi Sad</t>
  </si>
  <si>
    <t>Университет Нови-Сад</t>
  </si>
  <si>
    <t>Pavol Jozef Safarik University in Kosice</t>
  </si>
  <si>
    <t>Словакия</t>
  </si>
  <si>
    <t>Университет им. Павла Йозефа Шафарика</t>
  </si>
  <si>
    <t>University of Economics in Bratislava</t>
  </si>
  <si>
    <t>Экономический университет в Братиславе</t>
  </si>
  <si>
    <t>Ljubljana University</t>
  </si>
  <si>
    <t>Словения</t>
  </si>
  <si>
    <t>Люблянский университет</t>
  </si>
  <si>
    <t>Spain</t>
  </si>
  <si>
    <t>Alcala University</t>
  </si>
  <si>
    <t>Испания</t>
  </si>
  <si>
    <t>Университет Алкала</t>
  </si>
  <si>
    <t>Alicante University</t>
  </si>
  <si>
    <t>Университет Аликанте</t>
  </si>
  <si>
    <r>
      <rPr>
        <sz val="11"/>
        <color rgb="FF000000"/>
        <rFont val="Calibri"/>
        <family val="2"/>
        <charset val="204"/>
      </rPr>
      <t xml:space="preserve">Barcelona </t>
    </r>
    <r>
      <rPr>
        <sz val="11"/>
        <color rgb="FF000000"/>
        <rFont val="Calibri"/>
        <family val="2"/>
        <charset val="1"/>
      </rPr>
      <t>University</t>
    </r>
  </si>
  <si>
    <t xml:space="preserve">Барселонский университет </t>
  </si>
  <si>
    <r>
      <rPr>
        <sz val="11"/>
        <color rgb="FF000000"/>
        <rFont val="Calibri"/>
        <family val="2"/>
        <charset val="204"/>
      </rPr>
      <t xml:space="preserve">Cadiz </t>
    </r>
    <r>
      <rPr>
        <sz val="11"/>
        <color rgb="FF000000"/>
        <rFont val="Calibri"/>
        <family val="2"/>
        <charset val="1"/>
      </rPr>
      <t>University</t>
    </r>
  </si>
  <si>
    <t>Кадисский университет</t>
  </si>
  <si>
    <t>Granada University</t>
  </si>
  <si>
    <t>Университет Гранады</t>
  </si>
  <si>
    <t>Santiago de Compostela University</t>
  </si>
  <si>
    <t>Университет Сантьяго-де-Компостела</t>
  </si>
  <si>
    <t>Университет Деусто</t>
  </si>
  <si>
    <t>Lund University</t>
  </si>
  <si>
    <t>Швеция</t>
  </si>
  <si>
    <t>Лундский университет</t>
  </si>
  <si>
    <t>Stockholm University</t>
  </si>
  <si>
    <t>Стокгольмский университет</t>
  </si>
  <si>
    <t>Uppsala University</t>
  </si>
  <si>
    <t>Уппсальский университет</t>
  </si>
  <si>
    <t>Bern University</t>
  </si>
  <si>
    <t>Швейцария</t>
  </si>
  <si>
    <t>Университет Берна</t>
  </si>
  <si>
    <t>Switzerland</t>
  </si>
  <si>
    <t>Fribourg University</t>
  </si>
  <si>
    <t>Университет Фрибурга</t>
  </si>
  <si>
    <t>Geneva Univerisity</t>
  </si>
  <si>
    <t>Университет Женевы</t>
  </si>
  <si>
    <t>Lausanne University</t>
  </si>
  <si>
    <t>Университет Лозанны</t>
  </si>
  <si>
    <t>St. Gallen University</t>
  </si>
  <si>
    <t>Университет Сент-Галлена</t>
  </si>
  <si>
    <t>Zurich University</t>
  </si>
  <si>
    <t>Цюрихский университет</t>
  </si>
  <si>
    <t xml:space="preserve">National Chengchi University </t>
  </si>
  <si>
    <t>КНР (Тайвань)</t>
  </si>
  <si>
    <t>Государственный университет Чжэнчжи (г. Тайбэй, Тайвань)</t>
  </si>
  <si>
    <t>National Taiwan University</t>
  </si>
  <si>
    <t>Национальный университет Тайваня</t>
  </si>
  <si>
    <t>National Taiwan University of Science and Technology (NTUST)</t>
  </si>
  <si>
    <t>Национальный тайваньский университет науки и технологий</t>
  </si>
  <si>
    <t>Thailand</t>
  </si>
  <si>
    <t>Thammasat University</t>
  </si>
  <si>
    <t>Таиланд</t>
  </si>
  <si>
    <t>Таммасатский Университет</t>
  </si>
  <si>
    <t>Erasmus University Rotterdamm</t>
  </si>
  <si>
    <t>Нидерланды</t>
  </si>
  <si>
    <t>Университет Эразмус, Роттердам</t>
  </si>
  <si>
    <t>Groningen University</t>
  </si>
  <si>
    <t>Университет Гронингена</t>
  </si>
  <si>
    <t xml:space="preserve">Hague University of Applied Sciences </t>
  </si>
  <si>
    <t>Университет прикладных наук Гааги</t>
  </si>
  <si>
    <t>The Netherlands</t>
  </si>
  <si>
    <t>Leiden University</t>
  </si>
  <si>
    <t>Лейденский Университет</t>
  </si>
  <si>
    <t>Radboud University Nijmegen</t>
  </si>
  <si>
    <t>Университет Неймегена им. св. Радбода</t>
  </si>
  <si>
    <t>Utrecht University</t>
  </si>
  <si>
    <t xml:space="preserve">Утрехтский университет </t>
  </si>
  <si>
    <t>Aberystwyth University</t>
  </si>
  <si>
    <t>Великобритания</t>
  </si>
  <si>
    <t>Аберистуитский университет</t>
  </si>
  <si>
    <t>The United Kingdom  of Great Britain and Northern Ireland</t>
  </si>
  <si>
    <t>University of Birmingham</t>
  </si>
  <si>
    <t>Бирмингемский университет</t>
  </si>
  <si>
    <t>University of Bradford</t>
  </si>
  <si>
    <t>Брэдфордский университет</t>
  </si>
  <si>
    <t>University of Chichester</t>
  </si>
  <si>
    <t>Университет Чичестер</t>
  </si>
  <si>
    <t>University of Edinburgh</t>
  </si>
  <si>
    <t>Университет Эдинбурга</t>
  </si>
  <si>
    <t>University of Warwick</t>
  </si>
  <si>
    <t>Университет Уорвика</t>
  </si>
  <si>
    <t>Kutahya Dumlupınar University</t>
  </si>
  <si>
    <t>Турция</t>
  </si>
  <si>
    <t>Университет Думлупынар в Кютахье</t>
  </si>
  <si>
    <t>Manisa Celal Bayar University</t>
  </si>
  <si>
    <t>Государственный исследовательский университет, Маниса</t>
  </si>
  <si>
    <t>San Francisco University</t>
  </si>
  <si>
    <t>США</t>
  </si>
  <si>
    <t>Университет Сан-Франциско</t>
  </si>
  <si>
    <t>strana</t>
  </si>
  <si>
    <t>vuz</t>
  </si>
  <si>
    <t>Australia</t>
  </si>
  <si>
    <t>University of Queensland</t>
  </si>
  <si>
    <t>Квинслендский университет</t>
  </si>
  <si>
    <t>University of Western Australia</t>
  </si>
  <si>
    <t>Университет Западной Австралии</t>
  </si>
  <si>
    <t>The University of Sydney</t>
  </si>
  <si>
    <t>Университет Сиднея</t>
  </si>
  <si>
    <t>Austria</t>
  </si>
  <si>
    <t>University of Salzburg</t>
  </si>
  <si>
    <t>University of Graz</t>
  </si>
  <si>
    <t>University of Vienna</t>
  </si>
  <si>
    <t>Vienna University of Economics and Business</t>
  </si>
  <si>
    <t>Венский университет экономики и бизнеса</t>
  </si>
  <si>
    <t>Vorarlberg University of Applied Sciences</t>
  </si>
  <si>
    <t>Форарльбергский университет</t>
  </si>
  <si>
    <t>Албания</t>
  </si>
  <si>
    <t>Albania</t>
  </si>
  <si>
    <t>Universiteti Aleksander Xhuvani</t>
  </si>
  <si>
    <t>Эльбасанский университет им. Александр Джувани, факультет гуманитарных наук</t>
  </si>
  <si>
    <t>Argentina</t>
  </si>
  <si>
    <t>National University of Mar del Plata</t>
  </si>
  <si>
    <t>Национальный университет Мар-дель-Платы</t>
  </si>
  <si>
    <t>Universidad Austral</t>
  </si>
  <si>
    <t>La-Plata - Buenos Aires</t>
  </si>
  <si>
    <t>Национальный университет Ла-Платы</t>
  </si>
  <si>
    <t>Catholic University of La Plata</t>
  </si>
  <si>
    <t>Католический университет Ла-Платы</t>
  </si>
  <si>
    <t>Армения</t>
  </si>
  <si>
    <t>Armenia</t>
  </si>
  <si>
    <t>Russian-Armenian (Slavonic) University</t>
  </si>
  <si>
    <t xml:space="preserve">Российско-Армянский государственный университет (РАУ) </t>
  </si>
  <si>
    <t>State Engineering University of Armenia</t>
  </si>
  <si>
    <t>Государственный инженерный университет Армении (Политехник)</t>
  </si>
  <si>
    <t>Yerevan State University</t>
  </si>
  <si>
    <t>Ереванский государственный университет</t>
  </si>
  <si>
    <t>Institute of Geological Sciences of the National Academy of Sciences of Armenia</t>
  </si>
  <si>
    <t>Институт геологических наук Национальной академии наук Армении</t>
  </si>
  <si>
    <t>Бахрейн</t>
  </si>
  <si>
    <t>Bahrain</t>
  </si>
  <si>
    <t>University of Bahrain</t>
  </si>
  <si>
    <t>Университет Бахрейна</t>
  </si>
  <si>
    <t>Belarus</t>
  </si>
  <si>
    <t>Belarus State Economic University</t>
  </si>
  <si>
    <t xml:space="preserve">Белорусский государственный экономический университет </t>
  </si>
  <si>
    <t>Belarusian National Technical University</t>
  </si>
  <si>
    <t>Белорусская Государственная Политехническая Академия</t>
  </si>
  <si>
    <t>Vitebsk State Technological University</t>
  </si>
  <si>
    <t>Витебский государственный технологический университет</t>
  </si>
  <si>
    <t>Yanka Kupala State University of Grodno</t>
  </si>
  <si>
    <t>Гродненский государственный университет им. Янки Купалы</t>
  </si>
  <si>
    <t>Business School XXI Century-Consult</t>
  </si>
  <si>
    <t>Бизнес-школа XXI век-консалт</t>
  </si>
  <si>
    <t>Royal Belgian Institute for Space Aeronomy</t>
  </si>
  <si>
    <t>Королевский бельгийский институт космической аэрономии</t>
  </si>
  <si>
    <t>Universite Catholique de Louvain</t>
  </si>
  <si>
    <t>Католический университет Лувен</t>
  </si>
  <si>
    <t>Université Libre de Bruxelles</t>
  </si>
  <si>
    <t>University of Antwerp</t>
  </si>
  <si>
    <t>ICHEC Brussels Management School</t>
  </si>
  <si>
    <t>Брюссельская школа менеджмента</t>
  </si>
  <si>
    <t>University of Liege</t>
  </si>
  <si>
    <t>Льежский университет</t>
  </si>
  <si>
    <t>University School of Translation and Interpreting ISTI</t>
  </si>
  <si>
    <t xml:space="preserve">Брюссельский Институт переводчиков </t>
  </si>
  <si>
    <t>Болгария</t>
  </si>
  <si>
    <t>Bulgaria</t>
  </si>
  <si>
    <t>Chernorizets Hrabar Free University of Varna</t>
  </si>
  <si>
    <t>Варненский свободный университет им. Черноризца Храбра</t>
  </si>
  <si>
    <t>New Bulgarian University</t>
  </si>
  <si>
    <t>Новый Болгарский Университет</t>
  </si>
  <si>
    <t>Paisiy Hilendarski Plovdiv University</t>
  </si>
  <si>
    <t>Пловдивский Университет им. Паисия Хилендарского, Филологический факультет</t>
  </si>
  <si>
    <t>St Cyril and St Methodius University of Veliko Turnovo</t>
  </si>
  <si>
    <t>Великотырновский Университет им. св. Кирилла и Мефодия</t>
  </si>
  <si>
    <t>St. Clement of Ohrid University of Sofia</t>
  </si>
  <si>
    <t>Софийский университет им. Святого Климента Охридского</t>
  </si>
  <si>
    <t>South-West University "Neofit Rilski"</t>
  </si>
  <si>
    <t xml:space="preserve">Юго-западный университет "Неофит Рильский" </t>
  </si>
  <si>
    <t>Federal University of Rio de Janeiro, COPPEAD Graduate School of Business</t>
  </si>
  <si>
    <t>Федеральный университет Рио-де-Жанейро, Высшая школа бизнеса</t>
  </si>
  <si>
    <t>FGV-EAESP Escola de Administração de Empresas de São Paulo</t>
  </si>
  <si>
    <t>Школа бизнеса FCV-EAESP, г. Сан-Паулу</t>
  </si>
  <si>
    <t>Universidade Federal Da Bahia, Salvador</t>
  </si>
  <si>
    <t>Федеральный университет Баия, Сальвадор</t>
  </si>
  <si>
    <t xml:space="preserve">Universidade Federal de Santa Catarina </t>
  </si>
  <si>
    <t>Федеральный университет Санта-Катарины</t>
  </si>
  <si>
    <t>Federal University of Minas Gerais</t>
  </si>
  <si>
    <t>Федеральный Университет Минас-Жерайс</t>
  </si>
  <si>
    <t>University of Alagoas</t>
  </si>
  <si>
    <t>Университет Алагоас</t>
  </si>
  <si>
    <t>Federal University of Maranhao</t>
  </si>
  <si>
    <t>Федеральный университет Мараньяна</t>
  </si>
  <si>
    <t>Бруней</t>
  </si>
  <si>
    <t>Brunei</t>
  </si>
  <si>
    <t>University of Brunei Darussalam</t>
  </si>
  <si>
    <t>Университет Бруней-Даруссалам</t>
  </si>
  <si>
    <t>Bournemouth University</t>
  </si>
  <si>
    <t>Университет Борнмута</t>
  </si>
  <si>
    <t>Keele University</t>
  </si>
  <si>
    <t>Килский университет</t>
  </si>
  <si>
    <t>Regents College London</t>
  </si>
  <si>
    <t>Ридженс Колледж Лондон</t>
  </si>
  <si>
    <t>Reid Kerr College</t>
  </si>
  <si>
    <t>Колледж Рид Керр</t>
  </si>
  <si>
    <t>University colledge London (UCL), Institute of Human  Health and Performance</t>
  </si>
  <si>
    <t>Университетский колледж Лондона, Институт человеческого здоровья</t>
  </si>
  <si>
    <t>University of Cambridge</t>
  </si>
  <si>
    <t>Кэмбриджский Университет</t>
  </si>
  <si>
    <t>University of Central Lancashire</t>
  </si>
  <si>
    <t>Университет Центрального Ланкашира</t>
  </si>
  <si>
    <t>University of Glasgow, Scotland - Faculty of Law, Business and Social Sciences</t>
  </si>
  <si>
    <t>Университет Глазго, Факультет права, бизнеса и социальных наук</t>
  </si>
  <si>
    <t>University of Nottingham</t>
  </si>
  <si>
    <t>Ноттингемский университет</t>
  </si>
  <si>
    <t>University of Portsmouth</t>
  </si>
  <si>
    <t>Университет Портсмута</t>
  </si>
  <si>
    <t>University of Reading</t>
  </si>
  <si>
    <t>Университет Ридинга</t>
  </si>
  <si>
    <t>University of York</t>
  </si>
  <si>
    <t>Университет Йорка</t>
  </si>
  <si>
    <t xml:space="preserve">Coventry University </t>
  </si>
  <si>
    <t>Университет Ковентри</t>
  </si>
  <si>
    <t>London School of Economics and Political Science</t>
  </si>
  <si>
    <t>Лондонская школа экономики</t>
  </si>
  <si>
    <t>Manchester Metropolitan university</t>
  </si>
  <si>
    <t>Городской университет Манчестера</t>
  </si>
  <si>
    <t>Aston University</t>
  </si>
  <si>
    <t>Астонский университет</t>
  </si>
  <si>
    <t>University of Durham</t>
  </si>
  <si>
    <t>Университет Дарема</t>
  </si>
  <si>
    <t xml:space="preserve">Corvinus University of Budapest </t>
  </si>
  <si>
    <t xml:space="preserve"> Университет Корвинус</t>
  </si>
  <si>
    <t>Вьетнам</t>
  </si>
  <si>
    <t>Vietnam</t>
  </si>
  <si>
    <t>Hanoi Law University</t>
  </si>
  <si>
    <t>Ханойский юридический университет</t>
  </si>
  <si>
    <t xml:space="preserve">Viet Nam National University Ho Chi Minh City </t>
  </si>
  <si>
    <t>Государственный университет г. Хо Ши Мин</t>
  </si>
  <si>
    <t>National Academy of Public Administration</t>
  </si>
  <si>
    <t>Государственная политическая академия Хо Ши Мина</t>
  </si>
  <si>
    <t>Vietnam National University</t>
  </si>
  <si>
    <t>Вьетнамский государственный университет, Ханой</t>
  </si>
  <si>
    <t>Berlin University of Technology</t>
  </si>
  <si>
    <t>Берлинский технический университет</t>
  </si>
  <si>
    <t>Bradenburgische Technische Universitat Cottbus</t>
  </si>
  <si>
    <t>Бранденбургский технический университет Котбус-Зенфтенберг</t>
  </si>
  <si>
    <t>Clausthal University of Technology</t>
  </si>
  <si>
    <t>Клаустальский технический университет</t>
  </si>
  <si>
    <t>Eberhard Karls Universität Tubingen</t>
  </si>
  <si>
    <t>EBS University of Business and Law</t>
  </si>
  <si>
    <t>Университет EBS права и бизнеса</t>
  </si>
  <si>
    <t xml:space="preserve">FernUniversitaet in Hagen, Institut fuer Soziologie </t>
  </si>
  <si>
    <t>Хагенский заочный университет</t>
  </si>
  <si>
    <t>RWTH Aachen</t>
  </si>
  <si>
    <t>Рейнско-Вестфальский технический университет Ахена</t>
  </si>
  <si>
    <t>Helmut Schmidt University of the Federal Armed Forces Hamburg</t>
  </si>
  <si>
    <t>Гамбургский университет вооруженных сил ФРГ им. Г.Шмидта</t>
  </si>
  <si>
    <t>Hochschule Wismar - University of Applied Sciences, technology, business and design</t>
  </si>
  <si>
    <t>Университет прикладных наук, технологий, бизнеса и дизайна г. Висмар</t>
  </si>
  <si>
    <t>Hochschule Zittau/Gorlitz - University of Applied Sciences</t>
  </si>
  <si>
    <t>Университет прикладных наук Циттау Гёрлитц</t>
  </si>
  <si>
    <t>University of Applied Labour Studies of the Federal Employment Agency</t>
  </si>
  <si>
    <t>Университет прикладных наук Федеральной службы занятости населения ФРГ</t>
  </si>
  <si>
    <t>Hof University of Applied Sciences</t>
  </si>
  <si>
    <t>Университет прикладных наук г. Хоф</t>
  </si>
  <si>
    <t>University of Konstanz</t>
  </si>
  <si>
    <t>Университет Констанц</t>
  </si>
  <si>
    <t>International Business School Lippstadt</t>
  </si>
  <si>
    <t>Международная школа бизнеса г. Липпштадт</t>
  </si>
  <si>
    <t>International University Schloss Reichartshausen, European Business School</t>
  </si>
  <si>
    <t>Европейская бизнес-школа, Международный университет Шлосс-Райхартсхаузена</t>
  </si>
  <si>
    <t>Jacobs University Bremen</t>
  </si>
  <si>
    <t>Бременский университет Якобса</t>
  </si>
  <si>
    <t>Jena University Hospital</t>
  </si>
  <si>
    <t>Клиника Университета им. Фридриха Шиллера, Йена</t>
  </si>
  <si>
    <t>Karlsruhe Institute of Technology</t>
  </si>
  <si>
    <t>Технологический институт Карлсруэ</t>
  </si>
  <si>
    <t>Landesspracheninstitut in der Ruhr-Universitat Bochum</t>
  </si>
  <si>
    <t>Государственный институт иностранных языков при Рурском университете Бохума</t>
  </si>
  <si>
    <t xml:space="preserve">Leibnitz Institute for Plasma Science and Technology  </t>
  </si>
  <si>
    <t>Лейбницкий институт науки и технологии плазмы</t>
  </si>
  <si>
    <t>University of Hannover</t>
  </si>
  <si>
    <t xml:space="preserve">Ганноверский университет </t>
  </si>
  <si>
    <t xml:space="preserve"> Munich College for Translation and Interpreting</t>
  </si>
  <si>
    <t xml:space="preserve">Мюнхенский университет иностранных языков и переводчиков </t>
  </si>
  <si>
    <t>Max Planck Institute of Microstructure Physics</t>
  </si>
  <si>
    <t>Институт физики микроструктур им. Макса Планка</t>
  </si>
  <si>
    <t xml:space="preserve">WHU - OTTO Beisheim School of Management  </t>
  </si>
  <si>
    <t>Высшая школа менеджмента им. Отто Байшайма</t>
  </si>
  <si>
    <t>Ruprecht-Karls-Universität Heidelberg</t>
  </si>
  <si>
    <t>Saarland University</t>
  </si>
  <si>
    <t>Саарландский университет</t>
  </si>
  <si>
    <t>TU Dortmund University</t>
  </si>
  <si>
    <t>University of Applied Languages SDI Munchen</t>
  </si>
  <si>
    <t>Высшая школа прикладных наук Мюнхена</t>
  </si>
  <si>
    <t>University of Applied Sciences Wurzburg - Schweinfurt</t>
  </si>
  <si>
    <t xml:space="preserve">Вюрцбургский университет прикладных наук, факультет дизайна </t>
  </si>
  <si>
    <t>University of Bonn</t>
  </si>
  <si>
    <t>Рейнский Университет им.Фридриха Вильгельма в Бонне</t>
  </si>
  <si>
    <t>University of Bremen</t>
  </si>
  <si>
    <t>University of Cologne</t>
  </si>
  <si>
    <t>University of Erfurt</t>
  </si>
  <si>
    <t>University of Goettingen</t>
  </si>
  <si>
    <t>University of Greifswald</t>
  </si>
  <si>
    <t>Hamburg University of Technology</t>
  </si>
  <si>
    <t>Гамбургский технологический университет</t>
  </si>
  <si>
    <t>University of Kiel</t>
  </si>
  <si>
    <t>Кильский Университет имени Кристиана Альбрехта</t>
  </si>
  <si>
    <t>University of Kaiserslautern</t>
  </si>
  <si>
    <t>Университет Кайзерслаутерна</t>
  </si>
  <si>
    <t>University of Mannheim</t>
  </si>
  <si>
    <t>Университет Маннхайма</t>
  </si>
  <si>
    <t>University of Paderborn</t>
  </si>
  <si>
    <t>University of Passau</t>
  </si>
  <si>
    <t>Friedrich-Alexander University of Erlangen-Nuremberg</t>
  </si>
  <si>
    <t>Университет Фридриха Александра Эрланген-Нюрнберг</t>
  </si>
  <si>
    <t>University of Potsdam</t>
  </si>
  <si>
    <t>University of Trier</t>
  </si>
  <si>
    <t xml:space="preserve">University of Ulm </t>
  </si>
  <si>
    <t>Georg-August-Universität Göttingen</t>
  </si>
  <si>
    <t>Гёттингенский университет имени Георга-Августа</t>
  </si>
  <si>
    <t>West-Ost-Institut Berlin</t>
  </si>
  <si>
    <t>Берлинский Вест-Ост институт</t>
  </si>
  <si>
    <t>University of Greifswald (UG)</t>
  </si>
  <si>
    <t>Грайфсвальдский университет</t>
  </si>
  <si>
    <t>University of Kiel, CAU</t>
  </si>
  <si>
    <t>Кильский университет им. Кристиана-Альбрехта</t>
  </si>
  <si>
    <t>National and Kapodistrian University of Athens</t>
  </si>
  <si>
    <t>Национальный Афинский университет им.Каподистрия</t>
  </si>
  <si>
    <t>Athens University of Economics and Business</t>
  </si>
  <si>
    <t>Афинский университет экономики и бизнеса</t>
  </si>
  <si>
    <t>Panteion University of Social and Political Sciences</t>
  </si>
  <si>
    <t>Университет Пантеон политических и социальных наук</t>
  </si>
  <si>
    <t>University of West Attica</t>
  </si>
  <si>
    <t>Университетом Западной Аттики</t>
  </si>
  <si>
    <t>Technological Educational Institute of Athens (T.E.I)</t>
  </si>
  <si>
    <t>Технологический институт по вопросам образования Афин</t>
  </si>
  <si>
    <t>University of Crete</t>
  </si>
  <si>
    <t>Критский университет</t>
  </si>
  <si>
    <t>National Technical University of Athens N.T.U.A.</t>
  </si>
  <si>
    <t>Национальный технический университет Афин</t>
  </si>
  <si>
    <t>University of Piraeus</t>
  </si>
  <si>
    <t>Университет Пирея</t>
  </si>
  <si>
    <t>Грузия</t>
  </si>
  <si>
    <t>Georgia</t>
  </si>
  <si>
    <t>Batumi state university</t>
  </si>
  <si>
    <t>Батумский Государственный Университет</t>
  </si>
  <si>
    <t>Ivane Javakhishvili Tbilisi State University</t>
  </si>
  <si>
    <t>Тбилисский государственный университет им. И.В.Джавахишвили</t>
  </si>
  <si>
    <t>Aarhus University</t>
  </si>
  <si>
    <t>Университет Орхуса</t>
  </si>
  <si>
    <t>Copenhagen Business School</t>
  </si>
  <si>
    <t>Копенгагенская школа бизнеса</t>
  </si>
  <si>
    <t>Copenhagen HIV Programme</t>
  </si>
  <si>
    <t xml:space="preserve">Копенгагенская Программа ВИЧ </t>
  </si>
  <si>
    <t>University of Copenhagen</t>
  </si>
  <si>
    <t>University of Southern Denmark</t>
  </si>
  <si>
    <t xml:space="preserve">Университет Южной Дании, Факультет гуманитарных наук </t>
  </si>
  <si>
    <t>Египет</t>
  </si>
  <si>
    <t>Egypt</t>
  </si>
  <si>
    <t>Alexandria University</t>
  </si>
  <si>
    <t>Александрийский университет</t>
  </si>
  <si>
    <t>Helwan University</t>
  </si>
  <si>
    <t>Хелуанский университет</t>
  </si>
  <si>
    <t>Ain-Shams University</t>
  </si>
  <si>
    <t xml:space="preserve">Университет Айн-Шамс </t>
  </si>
  <si>
    <t>Йемен</t>
  </si>
  <si>
    <t>Yemen</t>
  </si>
  <si>
    <t>University of Aden</t>
  </si>
  <si>
    <t>Университет Адена</t>
  </si>
  <si>
    <t>Израиль</t>
  </si>
  <si>
    <t>Israel</t>
  </si>
  <si>
    <t>Academic Arabs Teachers Trainig Institute</t>
  </si>
  <si>
    <t>Академический институт по подготовке преподавателей арабского языка</t>
  </si>
  <si>
    <t>Hebrew University of Jerusalem</t>
  </si>
  <si>
    <t>Еврейский Университет Иерусалима</t>
  </si>
  <si>
    <t>Tel Aviv University</t>
  </si>
  <si>
    <t>Тель-авивский университет</t>
  </si>
  <si>
    <t>University of Haifa</t>
  </si>
  <si>
    <t xml:space="preserve">Хайфский университет </t>
  </si>
  <si>
    <t>India</t>
  </si>
  <si>
    <t>Consular General of India, St. Petersburg</t>
  </si>
  <si>
    <t>Генеральное консульство Индии в Санкт-Петербурге</t>
  </si>
  <si>
    <t>University of Mumbai</t>
  </si>
  <si>
    <t xml:space="preserve">Университет Мумбаи </t>
  </si>
  <si>
    <t>Jawaharlal Nerhu University</t>
  </si>
  <si>
    <t>Университет им. Джавахарлала Неру</t>
  </si>
  <si>
    <t>English and Foreign Languages University, Hyderabad</t>
  </si>
  <si>
    <t>Университет английского и иностранных языков г.Хайдерабад</t>
  </si>
  <si>
    <t>University of Hyderabad</t>
  </si>
  <si>
    <t>Университет Хайдерабада</t>
  </si>
  <si>
    <t>Indian Institute of Technology Bombay</t>
  </si>
  <si>
    <t>Индийский технологический институт Бомбея</t>
  </si>
  <si>
    <t>Indian Institute of Management, Ahmedabad</t>
  </si>
  <si>
    <t>Индийский институт менеджмента, г.Ахмедабад</t>
  </si>
  <si>
    <t>Indian Institute of Management, Calcutta</t>
  </si>
  <si>
    <t>Индийский институт менеджмента, г.Калькутта</t>
  </si>
  <si>
    <t>Mody University of Science and Technology</t>
  </si>
  <si>
    <t>Университет науки и технологий Моди</t>
  </si>
  <si>
    <t>Institute for Defence Studies and Analyses</t>
  </si>
  <si>
    <t>Институт оборонных исследований и анализа</t>
  </si>
  <si>
    <t>O. P. Jindal Global (Institution of Eminence deemed to be University)</t>
  </si>
  <si>
    <t>Глобальный университет им. О.П. Джиндала (высшее учебное заведение, считающееся университетом)</t>
  </si>
  <si>
    <t>Mahatma Gandhi University</t>
  </si>
  <si>
    <t>Университет Махатмы Ганди</t>
  </si>
  <si>
    <t>Indonesia</t>
  </si>
  <si>
    <t>Ирак</t>
  </si>
  <si>
    <t>Iraq</t>
  </si>
  <si>
    <t>Baghdad University</t>
  </si>
  <si>
    <t>Багдадский университет</t>
  </si>
  <si>
    <t>Iran</t>
  </si>
  <si>
    <t>Allameh Tabataba'i University</t>
  </si>
  <si>
    <t>Университет имени Алламе Табатабаи</t>
  </si>
  <si>
    <t xml:space="preserve">Isfahan University of Arts </t>
  </si>
  <si>
    <t>Университет искусств Исфахана</t>
  </si>
  <si>
    <t xml:space="preserve"> University of Isfahan</t>
  </si>
  <si>
    <t>Университет Исфахана</t>
  </si>
  <si>
    <t>Sahand University of Technology</t>
  </si>
  <si>
    <t>Технологический университет Саханда</t>
  </si>
  <si>
    <t>Tarbiat Modares University</t>
  </si>
  <si>
    <t xml:space="preserve">Университет Тарбиат Модарес </t>
  </si>
  <si>
    <t>University of Tehran</t>
  </si>
  <si>
    <t>Tehran University of Medical Science</t>
  </si>
  <si>
    <t>Тегеранский университет медицинских наук</t>
  </si>
  <si>
    <t>Ирландия</t>
  </si>
  <si>
    <t>Ireland</t>
  </si>
  <si>
    <t>Trinity College Dublin</t>
  </si>
  <si>
    <t>Тринити Колледж Дублин</t>
  </si>
  <si>
    <t>Iceland</t>
  </si>
  <si>
    <t>University of Akureyri</t>
  </si>
  <si>
    <t>Университет Акюрейри</t>
  </si>
  <si>
    <t>Autonomous University of Madrid</t>
  </si>
  <si>
    <t>Мадридский автономный университет</t>
  </si>
  <si>
    <t>IE Business School</t>
  </si>
  <si>
    <t>Мадридская бизнес-школа IE business school</t>
  </si>
  <si>
    <t>Ramon LLULL University, ESADE Business School</t>
  </si>
  <si>
    <t>Университет Рамона Льюля, Бизнес-школа ЭСАДЕ</t>
  </si>
  <si>
    <t>Technical University of Madrid</t>
  </si>
  <si>
    <t>Мадридский политехнический университет</t>
  </si>
  <si>
    <t>University of Alcala</t>
  </si>
  <si>
    <t>Casa de Rusia</t>
  </si>
  <si>
    <t>Русский дом в Барселоне</t>
  </si>
  <si>
    <t>University of Alicante</t>
  </si>
  <si>
    <t>University of Barcelona</t>
  </si>
  <si>
    <t>University of Cadiz</t>
  </si>
  <si>
    <t>University of Deusto</t>
  </si>
  <si>
    <t>University of Girona</t>
  </si>
  <si>
    <t>Университет Жироны</t>
  </si>
  <si>
    <t>University of Granada</t>
  </si>
  <si>
    <t>University of Lleida</t>
  </si>
  <si>
    <t>Университет Ллейды</t>
  </si>
  <si>
    <t>University of Oviedo</t>
  </si>
  <si>
    <t>Университет Овьедо</t>
  </si>
  <si>
    <t xml:space="preserve">University of Salamanca </t>
  </si>
  <si>
    <t xml:space="preserve">Университет Саламанки </t>
  </si>
  <si>
    <t>University of Santiago de Compostela</t>
  </si>
  <si>
    <t>University of Seville</t>
  </si>
  <si>
    <t>Университет Севильи</t>
  </si>
  <si>
    <t>Universitat de Valencia</t>
  </si>
  <si>
    <t>Университет Валенсии</t>
  </si>
  <si>
    <t>University school of design, innovation and technology</t>
  </si>
  <si>
    <t>Университетская школа дизайна, инноваций и технологий</t>
  </si>
  <si>
    <t>ESIC Business and Marketing School</t>
  </si>
  <si>
    <t>Школа бизнеса и маркетинга ESIC</t>
  </si>
  <si>
    <t>University of Valladolid</t>
  </si>
  <si>
    <t xml:space="preserve">Вальядолидский Университет </t>
  </si>
  <si>
    <t xml:space="preserve">The Complutense University of Madrid  </t>
  </si>
  <si>
    <t>Мадридский университет Комплутенсе</t>
  </si>
  <si>
    <t xml:space="preserve">Bocconi University </t>
  </si>
  <si>
    <t>Университет Боккони</t>
  </si>
  <si>
    <t>European University Institute</t>
  </si>
  <si>
    <t>Европейский университетский институт</t>
  </si>
  <si>
    <t>G. d'Annunzio University</t>
  </si>
  <si>
    <t>Университет Г. Д'Аннунцио Кьети и Пескары</t>
  </si>
  <si>
    <t>Institute of Methodologies for Environmental Analysis CNR-IMAA</t>
  </si>
  <si>
    <t>Институт методологии экологического анализа</t>
  </si>
  <si>
    <t>Instituto Di Cultura E Lingua Russa</t>
  </si>
  <si>
    <t>Институт культуры и русского языка</t>
  </si>
  <si>
    <t>Instituto di Istruzione Superlore Pietro Scalcerle</t>
  </si>
  <si>
    <t>Лингвистический институт им. Пьетро Скальчерле</t>
  </si>
  <si>
    <t>Luiss Libera University</t>
  </si>
  <si>
    <t>Университет Луис Гвидо Карли</t>
  </si>
  <si>
    <t>Polytechnic University of Bari</t>
  </si>
  <si>
    <t>Политехнический университет Бари</t>
  </si>
  <si>
    <t>Polytechnic University of Turin</t>
  </si>
  <si>
    <t>Политехнический университет Турина</t>
  </si>
  <si>
    <t>Sapienza University of Rome</t>
  </si>
  <si>
    <t>Римский университет Ла Сапиенца</t>
  </si>
  <si>
    <t>Scuola Normale Superiore Sant Anna di Pisa</t>
  </si>
  <si>
    <t>Высшая нормальная школа Св.Анны (Пиза)</t>
  </si>
  <si>
    <t>St. Pio V University of Rome</t>
  </si>
  <si>
    <t>Свободный университет Сан Пио V</t>
  </si>
  <si>
    <t>State University of Macerata</t>
  </si>
  <si>
    <t>Государственный Мачератский университет</t>
  </si>
  <si>
    <t>University Carlo Cattaneo</t>
  </si>
  <si>
    <t>Университет Карло Каттанео</t>
  </si>
  <si>
    <t>University of Bari</t>
  </si>
  <si>
    <t>Университет Бари</t>
  </si>
  <si>
    <t>The University of Macerata</t>
  </si>
  <si>
    <t>Университет Мачераты</t>
  </si>
  <si>
    <t>University of Bologna</t>
  </si>
  <si>
    <t>University of Naples "L'Orientale"</t>
  </si>
  <si>
    <t>Университет Востока</t>
  </si>
  <si>
    <t>University of Calabria</t>
  </si>
  <si>
    <t>University of Florence</t>
  </si>
  <si>
    <t>University of Genoa</t>
  </si>
  <si>
    <t>Генуэзский университет</t>
  </si>
  <si>
    <t>University of Milan</t>
  </si>
  <si>
    <t>Университет Милана</t>
  </si>
  <si>
    <t>University of Naples Federico II</t>
  </si>
  <si>
    <t>Университет Неаполя</t>
  </si>
  <si>
    <t>University of Pavia</t>
  </si>
  <si>
    <t xml:space="preserve">The Palermo University </t>
  </si>
  <si>
    <t>Университет Палермо</t>
  </si>
  <si>
    <t>University of Perugia</t>
  </si>
  <si>
    <t>University of Pisa</t>
  </si>
  <si>
    <t>Universita Delgi Studi di Modena E Reggio Emilia</t>
  </si>
  <si>
    <t>Университет гг. Модена и Реджо-Эмилия</t>
  </si>
  <si>
    <t>University of Salerno</t>
  </si>
  <si>
    <t>University of Sassari</t>
  </si>
  <si>
    <t>Университет Сассари</t>
  </si>
  <si>
    <t>University of Siena</t>
  </si>
  <si>
    <t>University of Teramo</t>
  </si>
  <si>
    <t>Университет Терамо</t>
  </si>
  <si>
    <t>University of Turin</t>
  </si>
  <si>
    <t>University of Udine</t>
  </si>
  <si>
    <t>University of Udine, Departament of Foreign Languages and Literature</t>
  </si>
  <si>
    <t>Университет Удине, факультет иностранных языков и литературы</t>
  </si>
  <si>
    <t>University of Verona</t>
  </si>
  <si>
    <t>The University of Messina</t>
  </si>
  <si>
    <t>Universuty of Padua</t>
  </si>
  <si>
    <t>University for Foreigners - Siena</t>
  </si>
  <si>
    <t>Linguistic Institute named in honour of Pietro Scalcherle</t>
  </si>
  <si>
    <t>Лингвистический институт имени Пьетро Скальчерле</t>
  </si>
  <si>
    <t>Università degli Studi Internazionali di Roma – UNINT</t>
  </si>
  <si>
    <t xml:space="preserve">Университет международных исследований г. Рима 
</t>
  </si>
  <si>
    <t>Department of Ancient and Modern Civilizations (DICAM) of the University of Messina</t>
  </si>
  <si>
    <t xml:space="preserve">Департамент древних и современных цивилизаций (DICAM) Мессинского университета </t>
  </si>
  <si>
    <t xml:space="preserve"> University of Parma</t>
  </si>
  <si>
    <t>Пармский университет</t>
  </si>
  <si>
    <t>Казахстан</t>
  </si>
  <si>
    <t>Kazakhstan</t>
  </si>
  <si>
    <t>Al-Farabi Kazakh National University</t>
  </si>
  <si>
    <t>Казахский национальный университет им. Аль-Фараби</t>
  </si>
  <si>
    <t>Almaty Management University</t>
  </si>
  <si>
    <t>Алматы Менеджмент Университет</t>
  </si>
  <si>
    <t>L.N. Gumilyov Eurasian National University</t>
  </si>
  <si>
    <t>Евразийский национальный университет имени Л.Н.Гумилева</t>
  </si>
  <si>
    <t>Satpaev Kazakh National Technical University</t>
  </si>
  <si>
    <t>Казахский национальный исследовательский технический университет имени К. И. Сатпаева</t>
  </si>
  <si>
    <t>M.Auezov South Kazakhstan State University</t>
  </si>
  <si>
    <t>Южно-Казахстанский государственный университет имени М.Ауэзова</t>
  </si>
  <si>
    <t>Kazakh-Russian International University</t>
  </si>
  <si>
    <t>Казахско-Русский Международный Университет</t>
  </si>
  <si>
    <t>Carleton Universoty</t>
  </si>
  <si>
    <t>McGill University</t>
  </si>
  <si>
    <t>Университет Макгилла</t>
  </si>
  <si>
    <t>Mount Saint Vincent University</t>
  </si>
  <si>
    <t>Университет Маунт-Сент-Винсент</t>
  </si>
  <si>
    <t>Queen's University</t>
  </si>
  <si>
    <t>Университет Куинз</t>
  </si>
  <si>
    <t>Royal Roads University</t>
  </si>
  <si>
    <t>Университет Королевских дорог</t>
  </si>
  <si>
    <t>University of King's College</t>
  </si>
  <si>
    <t>Университет королевского колледжа, Факультет журналистики</t>
  </si>
  <si>
    <t>University of Manitoba</t>
  </si>
  <si>
    <t>Университет Манитобы</t>
  </si>
  <si>
    <t>University of Montreal</t>
  </si>
  <si>
    <t>Монреальский университет</t>
  </si>
  <si>
    <t>University of Ottawa</t>
  </si>
  <si>
    <t xml:space="preserve">Университет Оттавы </t>
  </si>
  <si>
    <t>University of Western Ontario</t>
  </si>
  <si>
    <t>Университет Западного Онтарио</t>
  </si>
  <si>
    <t xml:space="preserve">Vanier College of General and Vocational Education </t>
  </si>
  <si>
    <t xml:space="preserve">Ваниер Колледж базового и языкового образования </t>
  </si>
  <si>
    <t xml:space="preserve">York University, Schulich School of Business </t>
  </si>
  <si>
    <t>Йоркский университет, Бизнес-школа Шулич</t>
  </si>
  <si>
    <t>Катар</t>
  </si>
  <si>
    <t>Qatar</t>
  </si>
  <si>
    <t>Qatar University</t>
  </si>
  <si>
    <t>Университет Катара</t>
  </si>
  <si>
    <t>Hamad Bin Khalifa University</t>
  </si>
  <si>
    <t>Университет Хамад бин Халифа</t>
  </si>
  <si>
    <t>Cyprus</t>
  </si>
  <si>
    <t xml:space="preserve">University of Nicosia </t>
  </si>
  <si>
    <t>Университет Никосии</t>
  </si>
  <si>
    <t>Language Institute and Translation</t>
  </si>
  <si>
    <t>Институт иностранных языков и переводческий центр</t>
  </si>
  <si>
    <t>Kyrgyzstan</t>
  </si>
  <si>
    <t>American University in Kyrgyzstan</t>
  </si>
  <si>
    <t>Американский университет в Киргизии</t>
  </si>
  <si>
    <t>Kyrgyz State Technical University after I. Razzakov</t>
  </si>
  <si>
    <t>Кыргызский государственный технический университет им. И.Раззакова</t>
  </si>
  <si>
    <t>Beijing Academy of Social Sciences</t>
  </si>
  <si>
    <t>Пекинская Академия Социальных Наук</t>
  </si>
  <si>
    <t>Beijing Institute of Technology</t>
  </si>
  <si>
    <t>Пекинский Политехнический Университет</t>
  </si>
  <si>
    <t>East China University of Political Science and Law</t>
  </si>
  <si>
    <t>Восточно-Китайский университет политологии и права</t>
  </si>
  <si>
    <t>Beijing International Studies University (BISU)</t>
  </si>
  <si>
    <t>Второй пекинский институт иностранных языков</t>
  </si>
  <si>
    <t xml:space="preserve">Ocean University of China </t>
  </si>
  <si>
    <t>Океанологический университет Китая</t>
  </si>
  <si>
    <t>Sichuan University</t>
  </si>
  <si>
    <t>Сычуаньский университет</t>
  </si>
  <si>
    <t>Jincheng College of Sichuan University</t>
  </si>
  <si>
    <t>Институт "Цзиньчэн" Сычуаньського университета</t>
  </si>
  <si>
    <t>Institute of Acupuncture and Moxibustion</t>
  </si>
  <si>
    <t>Институт акупунктуры и прижигания Академии медицинских наук КНР</t>
  </si>
  <si>
    <t>China Foreign Affairs University</t>
  </si>
  <si>
    <t>Китайский университет международных отношений</t>
  </si>
  <si>
    <t>China University of Political Science and Law</t>
  </si>
  <si>
    <t>Китайский университет политологии и права</t>
  </si>
  <si>
    <t>Chinese University of Hong Kong</t>
  </si>
  <si>
    <t>Китайский университет Гонконга</t>
  </si>
  <si>
    <t>Ching Yun University</t>
  </si>
  <si>
    <t>Университет Чин Юнь</t>
  </si>
  <si>
    <t>Feng Chia University</t>
  </si>
  <si>
    <t>Университет Фэн Цзя</t>
  </si>
  <si>
    <t>Shanxi University</t>
  </si>
  <si>
    <t>Университет Шаньси</t>
  </si>
  <si>
    <t>Chung-Hsing University</t>
  </si>
  <si>
    <t>Национальный университет Чун Син</t>
  </si>
  <si>
    <t>East China Institute of Technology</t>
  </si>
  <si>
    <t xml:space="preserve">Восточно-Китайский технологический институт </t>
  </si>
  <si>
    <t>Harbin Medical University</t>
  </si>
  <si>
    <t>Харбинский медицинский университет</t>
  </si>
  <si>
    <t xml:space="preserve">Harbin Engineering University </t>
  </si>
  <si>
    <t xml:space="preserve">Харбинский инженерный университет </t>
  </si>
  <si>
    <t>Heilongjiang University</t>
  </si>
  <si>
    <t>Хэйлунцзянский университет</t>
  </si>
  <si>
    <t>Henan University</t>
  </si>
  <si>
    <t>Хэнаньский университет</t>
  </si>
  <si>
    <t>Hong Kong Baptist University</t>
  </si>
  <si>
    <t>Гонконгский баптистский университет</t>
  </si>
  <si>
    <t>Hong Kong University of Science and Technology</t>
  </si>
  <si>
    <t>Гонконгский университет науки и технологий</t>
  </si>
  <si>
    <t>Huazhong University of science and technology</t>
  </si>
  <si>
    <t>Хуачжунский университет науки и технологий</t>
  </si>
  <si>
    <t>Institute of mountain hazards and environment</t>
  </si>
  <si>
    <t>Институт горных опасностей и окружающей среды</t>
  </si>
  <si>
    <t>International Trade Institute</t>
  </si>
  <si>
    <t>Международный торговый институт</t>
  </si>
  <si>
    <t>Jinan University</t>
  </si>
  <si>
    <t>Цзинаньский университет</t>
  </si>
  <si>
    <t>Jiangxi Normal University</t>
  </si>
  <si>
    <t>Цзянсиский педагогический университет</t>
  </si>
  <si>
    <t>Liaoning University</t>
  </si>
  <si>
    <t>Ляонинский университет</t>
  </si>
  <si>
    <t>Nanjing University</t>
  </si>
  <si>
    <t>Нанкинский университет</t>
  </si>
  <si>
    <t>Nanjing city</t>
  </si>
  <si>
    <t>город Нанкин</t>
  </si>
  <si>
    <t>National Cheng Kung University</t>
  </si>
  <si>
    <t>Национальный университет Чен Куна</t>
  </si>
  <si>
    <t>National Chengchi University</t>
  </si>
  <si>
    <t>Национальный университет Чжэнчжи</t>
  </si>
  <si>
    <t>National Office for Training Chinese</t>
  </si>
  <si>
    <t>Национальное Управлением Китая по преподаванию китайского языка как иностранного (NOCFL)</t>
  </si>
  <si>
    <t>National Taiwan University of Science and Technology</t>
  </si>
  <si>
    <t>Office of Education, Hebei Province</t>
  </si>
  <si>
    <t>Управление просвещения провинции Хэбэй</t>
  </si>
  <si>
    <t>Qindao Binhai University</t>
  </si>
  <si>
    <t>Биньхайский университет Циндао</t>
  </si>
  <si>
    <t>Qingdao University</t>
  </si>
  <si>
    <t>Университет Циндао</t>
  </si>
  <si>
    <t>Shanghai Jiao Tong University</t>
  </si>
  <si>
    <t>Шанхайский университет транспорта</t>
  </si>
  <si>
    <t>Shanghai University of Finance and Economics, School of Economics</t>
  </si>
  <si>
    <t>Шанхайский финансово-экономический университет, Экономический факультет</t>
  </si>
  <si>
    <t xml:space="preserve">Shanghai Academy of Social Sciences </t>
  </si>
  <si>
    <t xml:space="preserve">Шанхайская академия общественных наук </t>
  </si>
  <si>
    <t>Southwest University of Political Science and Law</t>
  </si>
  <si>
    <t>Юго-западный университет политологии и права</t>
  </si>
  <si>
    <t>St.Petersburg International Institute</t>
  </si>
  <si>
    <t>Санкт-Петербургский международный институт</t>
  </si>
  <si>
    <t>Tamkang University</t>
  </si>
  <si>
    <t>Тамканский университет</t>
  </si>
  <si>
    <t>Tianjin Normal University</t>
  </si>
  <si>
    <t xml:space="preserve">Тяньцзиньский педагогический университет </t>
  </si>
  <si>
    <t>Tsinghua University, School of Economics and Management</t>
  </si>
  <si>
    <t xml:space="preserve">Университет Цинхуа, Школа экономики и менеджмента </t>
  </si>
  <si>
    <t>Zhejiang University, College of Education</t>
  </si>
  <si>
    <t>Чжэцзянский университет, Департамент по образованию</t>
  </si>
  <si>
    <t>Zhengzhou University</t>
  </si>
  <si>
    <t>Чжэнчжоуский университет</t>
  </si>
  <si>
    <t>University of International Business and Economics</t>
  </si>
  <si>
    <t xml:space="preserve"> Университет международного бизнеса и экономики</t>
  </si>
  <si>
    <t xml:space="preserve">Heihe university </t>
  </si>
  <si>
    <t>Китайское образовательное учреждение высшего образования «Хэйхэский университет»</t>
  </si>
  <si>
    <t>Harbin Institute of Petroleum</t>
  </si>
  <si>
    <t>Харбинский институт нефти</t>
  </si>
  <si>
    <t>Taiwan China</t>
  </si>
  <si>
    <t xml:space="preserve">Chinese Culture University </t>
  </si>
  <si>
    <t>Университет китайской культуры</t>
  </si>
  <si>
    <t>Beijing Foreign Studies University,BISU</t>
  </si>
  <si>
    <t>Второй Пекинский университет иностранных языков</t>
  </si>
  <si>
    <t>КНДР</t>
  </si>
  <si>
    <t>DPRK North Korea</t>
  </si>
  <si>
    <t>Kim IL Sung University</t>
  </si>
  <si>
    <t>Университет имени Ким Ир Сена</t>
  </si>
  <si>
    <t>Latvia</t>
  </si>
  <si>
    <t>Baltic Psychology and Management University College</t>
  </si>
  <si>
    <t>Балтийская высшая школа психологии и менеджмента</t>
  </si>
  <si>
    <t>Baltic Sea Region University Network</t>
  </si>
  <si>
    <t>Сеть университетов региона Балтийского моря</t>
  </si>
  <si>
    <t>Daugavpils University</t>
  </si>
  <si>
    <t>Даугавпилсский университет</t>
  </si>
  <si>
    <t>Riga Building College</t>
  </si>
  <si>
    <t>Рижский строительный колледж</t>
  </si>
  <si>
    <t>Ливан</t>
  </si>
  <si>
    <t>Lebanon</t>
  </si>
  <si>
    <t>Lebanese University</t>
  </si>
  <si>
    <t>Ливанский университет</t>
  </si>
  <si>
    <t>Lithuania</t>
  </si>
  <si>
    <t>Baltic Management Institute</t>
  </si>
  <si>
    <t>Балтийский институт менеджмента</t>
  </si>
  <si>
    <t>Institute of the Lithuanian Language</t>
  </si>
  <si>
    <t>Институт Литовского языка</t>
  </si>
  <si>
    <t xml:space="preserve">Klaipeda University </t>
  </si>
  <si>
    <t>Клайпедский университет</t>
  </si>
  <si>
    <t>Vilnius University of Applied Sciences</t>
  </si>
  <si>
    <t xml:space="preserve">Вильнюсский университет прикладных наук </t>
  </si>
  <si>
    <t>Vytautas Magnus university</t>
  </si>
  <si>
    <t>Македония</t>
  </si>
  <si>
    <t>Macedonia</t>
  </si>
  <si>
    <t xml:space="preserve">Goce Delcev University </t>
  </si>
  <si>
    <t>Университет Гоце Делчев</t>
  </si>
  <si>
    <t>Malaysia</t>
  </si>
  <si>
    <t>Мальта</t>
  </si>
  <si>
    <t>Malta</t>
  </si>
  <si>
    <t>University of Malta</t>
  </si>
  <si>
    <t xml:space="preserve">Университет Мальты </t>
  </si>
  <si>
    <t>Ss. Cyril and Methodius University in Skopje</t>
  </si>
  <si>
    <t>Университет Святых Кирилла и Мефодия в Скопье</t>
  </si>
  <si>
    <t>Мексика</t>
  </si>
  <si>
    <t>Mexico</t>
  </si>
  <si>
    <t>Anahuac University</t>
  </si>
  <si>
    <t>Университет Анауак</t>
  </si>
  <si>
    <t>Centro de Investigación y de Estudios Avanzados del Instituto Politécnico Nacional</t>
  </si>
  <si>
    <t>Национальный политехнический институт</t>
  </si>
  <si>
    <t>College of Mexico</t>
  </si>
  <si>
    <t>Университетский колледж Мехико</t>
  </si>
  <si>
    <t>Meritorious Autonomous University of Puebla</t>
  </si>
  <si>
    <t>Автономный Университет Пуэблы Бенемерита</t>
  </si>
  <si>
    <t xml:space="preserve">Autonomous University of Nuevo Leon </t>
  </si>
  <si>
    <t>Автономный Университет Нуэво Леон</t>
  </si>
  <si>
    <t>Mexico Autonomous Institute of Technology</t>
  </si>
  <si>
    <t>Мексиканский независимый технологический институт</t>
  </si>
  <si>
    <t>National autonomous university of Mexico</t>
  </si>
  <si>
    <t>Национальный автономный университет Мексики</t>
  </si>
  <si>
    <t>Молдавия</t>
  </si>
  <si>
    <t>Moldavia</t>
  </si>
  <si>
    <t>Moldova Slavic University</t>
  </si>
  <si>
    <t>Славянский Университет</t>
  </si>
  <si>
    <t>Moldova State University</t>
  </si>
  <si>
    <t>Молдавский государственный университет</t>
  </si>
  <si>
    <t>T.G. Shevchenko State University of Pridnestrovie</t>
  </si>
  <si>
    <t>Приднестровский государственный университет им Т.Г. Шевченко</t>
  </si>
  <si>
    <t>Монголия</t>
  </si>
  <si>
    <t>Mongolia</t>
  </si>
  <si>
    <t>Mongolian State Agrarian University</t>
  </si>
  <si>
    <t>Монгольский государственный аграрный университет</t>
  </si>
  <si>
    <t>Непал</t>
  </si>
  <si>
    <t>Nepal</t>
  </si>
  <si>
    <t>Tribhuvan University</t>
  </si>
  <si>
    <t>Трибхуванский университет</t>
  </si>
  <si>
    <t>Erasmus Universiteit Rotterdamm</t>
  </si>
  <si>
    <t>Haague Conference on Private International Law</t>
  </si>
  <si>
    <t>Гаагская конференция по международному частному праву</t>
  </si>
  <si>
    <t>Hogeschool Utrecht, University of Applied Sciences</t>
  </si>
  <si>
    <t>Утрехтский университет прикладных наук</t>
  </si>
  <si>
    <t>Leiden University, Leiden University College The Hague</t>
  </si>
  <si>
    <t>Лейденский Университет, Лейденский Университетский Колледж в Гааге</t>
  </si>
  <si>
    <t>Maastricht University School of Business and Economics</t>
  </si>
  <si>
    <t>Университет Маастрихта</t>
  </si>
  <si>
    <t>Netherlands Institute of International Relations (Clingendael)</t>
  </si>
  <si>
    <t>Нидерландский институт международных отношений</t>
  </si>
  <si>
    <t xml:space="preserve">The Hague University of Applied Sciences </t>
  </si>
  <si>
    <t>Universities of Amsterdam, Leiden, Groningen and Utrecht</t>
  </si>
  <si>
    <t>Университеты Амстердам, Ляйден, Гронинген и Утрехт</t>
  </si>
  <si>
    <t>University of Amsterdam</t>
  </si>
  <si>
    <t>Университет Амстердама</t>
  </si>
  <si>
    <t>University of Groningen</t>
  </si>
  <si>
    <t>Utrecht University College</t>
  </si>
  <si>
    <t>Университетский колледж Утрехта</t>
  </si>
  <si>
    <t>VU University Amsterdam</t>
  </si>
  <si>
    <t>Свободный университет Амстердама</t>
  </si>
  <si>
    <t>University of Waikato</t>
  </si>
  <si>
    <t>Университет Вайкато</t>
  </si>
  <si>
    <t>Norwegian School of Management</t>
  </si>
  <si>
    <t>Норвежская школа менеджмента</t>
  </si>
  <si>
    <t xml:space="preserve">BI Norwegian Business School </t>
  </si>
  <si>
    <t>Норвежская школа бизнеса BI</t>
  </si>
  <si>
    <t xml:space="preserve">Norwegian Institute of International Affairs </t>
  </si>
  <si>
    <t>Норвежский Институт Международных отношений</t>
  </si>
  <si>
    <t>Norwegian Meteorological Institute</t>
  </si>
  <si>
    <t>Норвежский метеорологический институт</t>
  </si>
  <si>
    <t>Norwegian School of Economics and Business</t>
  </si>
  <si>
    <t>Норвежская школа экономики и бизнеса</t>
  </si>
  <si>
    <t>Norwegian University of Science and Technology</t>
  </si>
  <si>
    <t>Норвежский Университет наук и технологий</t>
  </si>
  <si>
    <t>Statoil ASA</t>
  </si>
  <si>
    <t>Статойл</t>
  </si>
  <si>
    <t>University of Bergen</t>
  </si>
  <si>
    <t>University of Nordland</t>
  </si>
  <si>
    <t>Университет Нордланда</t>
  </si>
  <si>
    <t>University of Oslo</t>
  </si>
  <si>
    <t>University of Stavanger</t>
  </si>
  <si>
    <t>Ставангерский университет</t>
  </si>
  <si>
    <t>University of Tromso, The Arctic University of Norway</t>
  </si>
  <si>
    <t>Панама</t>
  </si>
  <si>
    <t>Panama</t>
  </si>
  <si>
    <t>Universidad Esan</t>
  </si>
  <si>
    <t>Университет Esan</t>
  </si>
  <si>
    <t>Перу</t>
  </si>
  <si>
    <t>Peru</t>
  </si>
  <si>
    <t>Poland</t>
  </si>
  <si>
    <t>Poznan University of Technology</t>
  </si>
  <si>
    <t>Art Academy of Szczecin</t>
  </si>
  <si>
    <t>Академия искусств в Щецине</t>
  </si>
  <si>
    <t>Jagiellonian University</t>
  </si>
  <si>
    <t>Kozminski University</t>
  </si>
  <si>
    <t>Университет им. Козьминского</t>
  </si>
  <si>
    <t>Maria Curie-Skłodowska University</t>
  </si>
  <si>
    <t>Университет М. Склодовской-Кюри в Люблине</t>
  </si>
  <si>
    <t>Nicolaus Copernicus University in Torun</t>
  </si>
  <si>
    <t>Университет Николая Коперника в Торуне</t>
  </si>
  <si>
    <t>Pedagogical University of Cracow</t>
  </si>
  <si>
    <t>Краковский педагогический университет</t>
  </si>
  <si>
    <t>University of Bialystok</t>
  </si>
  <si>
    <t>Университет в Белостоке</t>
  </si>
  <si>
    <t>University of Bialystok, Faculty of Law</t>
  </si>
  <si>
    <t xml:space="preserve">Университет в Белостоке, Юридический факультет </t>
  </si>
  <si>
    <t>University of Opole</t>
  </si>
  <si>
    <t>Опольский университет</t>
  </si>
  <si>
    <t>University of Silesia</t>
  </si>
  <si>
    <t xml:space="preserve">Силезский Университет </t>
  </si>
  <si>
    <t>University of Warsaw</t>
  </si>
  <si>
    <t>University of Wroclaw</t>
  </si>
  <si>
    <t>Warsaw School of Economics</t>
  </si>
  <si>
    <t>Варшавская школа экономики</t>
  </si>
  <si>
    <t>Catholic University of Portugal</t>
  </si>
  <si>
    <t>Католический университет Португалии</t>
  </si>
  <si>
    <t>Catholic University of Portugal, Católica Lisbon School of Business &amp; Economics</t>
  </si>
  <si>
    <t xml:space="preserve">Католический университет Португалии, Школа бизнеса и экономики Catolica-Lisbon </t>
  </si>
  <si>
    <t>Universidade de Lisboa</t>
  </si>
  <si>
    <t>Лиссабонский университет</t>
  </si>
  <si>
    <t>Instituto Superior Técnico</t>
  </si>
  <si>
    <t xml:space="preserve">Высший Технический Институт </t>
  </si>
  <si>
    <t>O CAMOES - Instituto da Cooperacao e da Lingua, I.P.</t>
  </si>
  <si>
    <t>Институт Каменоэнс - Институт сотрудничества и языка, ГУ</t>
  </si>
  <si>
    <t>Portuguese Diplomatic Institute of the Ministry of F.A. of Portugal</t>
  </si>
  <si>
    <t>Португальский Дипломатический институт МИД Португалии</t>
  </si>
  <si>
    <t>Universidade Nova de Lisboa</t>
  </si>
  <si>
    <t>Университет Нова</t>
  </si>
  <si>
    <t>University of the Azores</t>
  </si>
  <si>
    <t>Университет Азорских островов</t>
  </si>
  <si>
    <t>University of Lisbon</t>
  </si>
  <si>
    <t>Университет Лиссабона</t>
  </si>
  <si>
    <t>NOVA University Lisbon and
Saint-Petersburg State University</t>
  </si>
  <si>
    <t xml:space="preserve">Университетом NOVA г. Лиссабон </t>
  </si>
  <si>
    <t>Republic of Korea</t>
  </si>
  <si>
    <t>Academy of Korean Studies</t>
  </si>
  <si>
    <t>Академия корейских исследований</t>
  </si>
  <si>
    <t>Anyang University</t>
  </si>
  <si>
    <t>Университет Аньянг</t>
  </si>
  <si>
    <t>Gangneung–Wonju National University</t>
  </si>
  <si>
    <t>Национальный университет Каннын-Вонджу</t>
  </si>
  <si>
    <t>Municipal Public Suwon Academy of World Languages</t>
  </si>
  <si>
    <t>Сувонская гимназия иностранных языков</t>
  </si>
  <si>
    <t>Chosun University</t>
  </si>
  <si>
    <t>Университет Чосон</t>
  </si>
  <si>
    <t>Chongju University</t>
  </si>
  <si>
    <t>Университет Чхонджу</t>
  </si>
  <si>
    <t>Chungbuk National University</t>
  </si>
  <si>
    <t>Национальный университет Чхунбук</t>
  </si>
  <si>
    <t>Consulate General of the Republic of Korea in St. Petersburg</t>
  </si>
  <si>
    <t>Генеральное консульство Республики Корея в Санкт-Петербурге</t>
  </si>
  <si>
    <t>Kangnung National University</t>
  </si>
  <si>
    <t>Каннынский национальный университет</t>
  </si>
  <si>
    <t xml:space="preserve">Kyongpook National University </t>
  </si>
  <si>
    <t xml:space="preserve">Университет Кёнгбук </t>
  </si>
  <si>
    <t>Korea Advanced Institute of Science and Technology (KAIST), College of Business in Seoul</t>
  </si>
  <si>
    <t>Колледж бизнеса Корейского передового научно-технического института, г.Сеул</t>
  </si>
  <si>
    <t>Korea Maritime Institute</t>
  </si>
  <si>
    <t>Корейский морской институт</t>
  </si>
  <si>
    <t>National Assembly of the Republic of Korea</t>
  </si>
  <si>
    <t>Секретариат Национальной Ассамблеи Республики Корея</t>
  </si>
  <si>
    <t>Sookmyung Women's University</t>
  </si>
  <si>
    <t>Женский университет Сунмён</t>
  </si>
  <si>
    <t xml:space="preserve">Sunlin College </t>
  </si>
  <si>
    <t>Соллинский колледж</t>
  </si>
  <si>
    <t>University of Incheon</t>
  </si>
  <si>
    <t>Университет Инчхона</t>
  </si>
  <si>
    <t>Daegu University</t>
  </si>
  <si>
    <t>Университет Тэгу</t>
  </si>
  <si>
    <t>Hallym university</t>
  </si>
  <si>
    <t>Университет Халлима</t>
  </si>
  <si>
    <t>KIOSS – Korea Institute of Slavonic Studies</t>
  </si>
  <si>
    <t xml:space="preserve">Корейский институт по славяноведению </t>
  </si>
  <si>
    <t>Pusan National University</t>
  </si>
  <si>
    <t>Пусанский Государственный университет</t>
  </si>
  <si>
    <t>Россия</t>
  </si>
  <si>
    <t>Russia</t>
  </si>
  <si>
    <t>Moscow State University</t>
  </si>
  <si>
    <t>Московский государственный университет (МГУ)</t>
  </si>
  <si>
    <t>Kazan (Volga Region) Federal University</t>
  </si>
  <si>
    <t>Казанский (Приволжский) федеральный университет</t>
  </si>
  <si>
    <t>Ufa State Aviation Technical University</t>
  </si>
  <si>
    <t>Уфимский государственный авиационный технический университет</t>
  </si>
  <si>
    <t xml:space="preserve">Higher School of Economics </t>
  </si>
  <si>
    <t>Высшая школа экономики</t>
  </si>
  <si>
    <t>Vladimir State University</t>
  </si>
  <si>
    <t>Владимирский государственный университет</t>
  </si>
  <si>
    <t>Volgograd State University</t>
  </si>
  <si>
    <t>Волгоградский государственный университет</t>
  </si>
  <si>
    <t>Moscow State Tchaikovsky Conservatory</t>
  </si>
  <si>
    <t>Московская государственная академия им. П.И. Чайковского</t>
  </si>
  <si>
    <t>Румыния</t>
  </si>
  <si>
    <t>Romania</t>
  </si>
  <si>
    <t>Romanian Diplomatic Institute</t>
  </si>
  <si>
    <t>Румынский дипломатический институт</t>
  </si>
  <si>
    <t>University of Bucharest</t>
  </si>
  <si>
    <t>Бухарестский университет</t>
  </si>
  <si>
    <t>Alexandru Ioan Cuza University</t>
  </si>
  <si>
    <t>Ясский университет им. А. Кузы</t>
  </si>
  <si>
    <t>Lipovan Russians Community in Romania</t>
  </si>
  <si>
    <t>Община русских-липован Румынии</t>
  </si>
  <si>
    <t>Саудовская Аравия</t>
  </si>
  <si>
    <t>Saudi Arabia</t>
  </si>
  <si>
    <t>King Abdulaziz University</t>
  </si>
  <si>
    <t>Университет короля Абдул-Азиза</t>
  </si>
  <si>
    <t>State University of Novi Pazar</t>
  </si>
  <si>
    <t>Государственный университет Нови-Пазар</t>
  </si>
  <si>
    <t>University of Belgrade</t>
  </si>
  <si>
    <t>Белградский университет</t>
  </si>
  <si>
    <t>National University of Singapore</t>
  </si>
  <si>
    <t>Национальный университет Сингапура</t>
  </si>
  <si>
    <t>Pan-European University Apeiron</t>
  </si>
  <si>
    <t>Паневропейский университет "Апеирон"</t>
  </si>
  <si>
    <t>Сингапур</t>
  </si>
  <si>
    <t>Singapore</t>
  </si>
  <si>
    <t xml:space="preserve">Business School of Natioanal University of Singapore </t>
  </si>
  <si>
    <t>Школа бизнеса NUS Национального университета Сингапура</t>
  </si>
  <si>
    <t>Singapore Management University</t>
  </si>
  <si>
    <t>Сингапурский университет менеджмента</t>
  </si>
  <si>
    <t>Slovakia</t>
  </si>
  <si>
    <t>Bratislava International School of Liberal Arts (BISLA)</t>
  </si>
  <si>
    <t>Братиславский институт свободных искусств и наук</t>
  </si>
  <si>
    <t>Comenius University in Bratislava</t>
  </si>
  <si>
    <t>Университет им. Коменского в Братиславе</t>
  </si>
  <si>
    <t>Constantine the Philosopher University in Nitra</t>
  </si>
  <si>
    <t>Университет имени Константина Философа в Нитре</t>
  </si>
  <si>
    <t>Matej Bel University</t>
  </si>
  <si>
    <t>Университет Матея Бела, Банска-Быстрица</t>
  </si>
  <si>
    <t>Paneuropean University</t>
  </si>
  <si>
    <t>Паневропейский университет</t>
  </si>
  <si>
    <t>University of Žilina</t>
  </si>
  <si>
    <t>Жилинский университет</t>
  </si>
  <si>
    <t>University of Ljubljana</t>
  </si>
  <si>
    <t>Slovenia</t>
  </si>
  <si>
    <t xml:space="preserve">Novo mesto University </t>
  </si>
  <si>
    <t>Университет Ново Место</t>
  </si>
  <si>
    <t>Судан</t>
  </si>
  <si>
    <t>Sudan</t>
  </si>
  <si>
    <t>University of Khartoum</t>
  </si>
  <si>
    <t>Хартумский университет</t>
  </si>
  <si>
    <t>Red Sea University</t>
  </si>
  <si>
    <t xml:space="preserve">Университет Красного моря </t>
  </si>
  <si>
    <t>USA</t>
  </si>
  <si>
    <t>American Council for International Education: ACTR/ACCELS</t>
  </si>
  <si>
    <t>Американский Совет по международному образованию</t>
  </si>
  <si>
    <t>American University</t>
  </si>
  <si>
    <t>Американский Университет</t>
  </si>
  <si>
    <t>Babson College</t>
  </si>
  <si>
    <t>Бэбсон Колледж</t>
  </si>
  <si>
    <t>Bard College</t>
  </si>
  <si>
    <t>Бард колледж</t>
  </si>
  <si>
    <t>Boston University</t>
  </si>
  <si>
    <t>Бостонский университет</t>
  </si>
  <si>
    <t>Duke University</t>
  </si>
  <si>
    <t xml:space="preserve">Дюкский университет </t>
  </si>
  <si>
    <t xml:space="preserve">Florida State University </t>
  </si>
  <si>
    <t>Университет штата Флорида</t>
  </si>
  <si>
    <t>FOCUS-NMSU</t>
  </si>
  <si>
    <t>Университет штата Нью-Мексико</t>
  </si>
  <si>
    <t>Frederick Community College</t>
  </si>
  <si>
    <t>Общественный колледж Фредерика</t>
  </si>
  <si>
    <t>Fulbright Program in Russia</t>
  </si>
  <si>
    <t xml:space="preserve">Программа Фулбрайта в РФ </t>
  </si>
  <si>
    <t>Common Ground Research Networks</t>
  </si>
  <si>
    <t>Научный парк Университета Иллинойса</t>
  </si>
  <si>
    <t>George Mason University</t>
  </si>
  <si>
    <t>Университет Джорджа Мейсона</t>
  </si>
  <si>
    <t>Indiana University</t>
  </si>
  <si>
    <t>Университет штата Индиана</t>
  </si>
  <si>
    <t>Ramapo College</t>
  </si>
  <si>
    <t>Рамапо Колледж</t>
  </si>
  <si>
    <t>Seattle University</t>
  </si>
  <si>
    <t xml:space="preserve">Университет Сиэтла </t>
  </si>
  <si>
    <t>St.Petersburg College, Florida</t>
  </si>
  <si>
    <t>Санкт-Петербургский колледж</t>
  </si>
  <si>
    <t>State University of New York</t>
  </si>
  <si>
    <t>Университет штата Нью-Йорк</t>
  </si>
  <si>
    <t>State University of New York at Fredonia</t>
  </si>
  <si>
    <t>Университет штата Нью-Йорк, г. Фридония</t>
  </si>
  <si>
    <t>Stetson University College of Law</t>
  </si>
  <si>
    <t>Юридический университет Стетсон</t>
  </si>
  <si>
    <t>Piedmont Cpllege</t>
  </si>
  <si>
    <t>Пидмонстский колледж</t>
  </si>
  <si>
    <t>Univ. of Minnesota, Russian American Institute for Law and Policy Studies, Hubert Humphrey Institute of Public Affairs</t>
  </si>
  <si>
    <t>Российско-американский институт права и политических исследований Университета Миннесоты</t>
  </si>
  <si>
    <t>University of California, Berkley</t>
  </si>
  <si>
    <t>Университет Калифорнии, Беркли</t>
  </si>
  <si>
    <t>University of Central Florida</t>
  </si>
  <si>
    <t>Университет Центральной Флориды</t>
  </si>
  <si>
    <t>University of Delaware</t>
  </si>
  <si>
    <t>Университет Делавера</t>
  </si>
  <si>
    <t xml:space="preserve">University of Kentucky </t>
  </si>
  <si>
    <t>Университет Кентукки</t>
  </si>
  <si>
    <t xml:space="preserve">University of Miami </t>
  </si>
  <si>
    <t>Университет Майями</t>
  </si>
  <si>
    <t>University of Nebraska</t>
  </si>
  <si>
    <t>Университет Небраски</t>
  </si>
  <si>
    <t>University of Northern Iowa</t>
  </si>
  <si>
    <t>Университет Северной Айовы</t>
  </si>
  <si>
    <t>University of Oklahoma</t>
  </si>
  <si>
    <t>Университет Оклахомы</t>
  </si>
  <si>
    <t>University of Richmond</t>
  </si>
  <si>
    <t>Университет Ричмонда</t>
  </si>
  <si>
    <t xml:space="preserve">Middle Tennessee University </t>
  </si>
  <si>
    <t>Университет Теннесси</t>
  </si>
  <si>
    <t>University of South California</t>
  </si>
  <si>
    <t>Университет Южной Калифорнии</t>
  </si>
  <si>
    <t>University of South Carolina</t>
  </si>
  <si>
    <t>Университет Южной Каролины</t>
  </si>
  <si>
    <t>University of Texas at Arlington</t>
  </si>
  <si>
    <t>Техасский университет в Арлингтоне</t>
  </si>
  <si>
    <t>Utah State University</t>
  </si>
  <si>
    <t>Университет штата Юта</t>
  </si>
  <si>
    <t>Virginia Commonwealth University</t>
  </si>
  <si>
    <t>Университет содружества Вирджинии</t>
  </si>
  <si>
    <t>William and Mary College</t>
  </si>
  <si>
    <t>Колледж Уильяма и Мэри</t>
  </si>
  <si>
    <t>University of Maryland, College Park</t>
  </si>
  <si>
    <t>Мэрилендский университет в Колледж-Парке</t>
  </si>
  <si>
    <t>Lawrence Berkley National Laboratory</t>
  </si>
  <si>
    <t>Национальная лаборатория им. Лоуренса в Беркли</t>
  </si>
  <si>
    <t>Yale University</t>
  </si>
  <si>
    <t>Йельский университет</t>
  </si>
  <si>
    <t>Khorog State University</t>
  </si>
  <si>
    <t>Хорогский государственный университет</t>
  </si>
  <si>
    <t>Russian school of Hampton Roads</t>
  </si>
  <si>
    <t>русская школа Хэмптон-роудс</t>
  </si>
  <si>
    <t>Таджикистан</t>
  </si>
  <si>
    <t>Tajikistan</t>
  </si>
  <si>
    <t>Tajik State National University</t>
  </si>
  <si>
    <t>Таджикский государственный национальный университет</t>
  </si>
  <si>
    <t>Academy of Public Administration under the President of the Republic of Tajikistan</t>
  </si>
  <si>
    <t>Академия государственного управления при Президенте Республики Таджикистан</t>
  </si>
  <si>
    <t xml:space="preserve">Таиланд </t>
  </si>
  <si>
    <t>Chulalongkorn University</t>
  </si>
  <si>
    <t>Университет Чулалонгкорн</t>
  </si>
  <si>
    <t>Srinakharinwirot University</t>
  </si>
  <si>
    <t>Университет Шринакаринвирот</t>
  </si>
  <si>
    <t>Танзания</t>
  </si>
  <si>
    <t>Tanzania</t>
  </si>
  <si>
    <t>University of Dar es Salaam, Institute of Kiswahili</t>
  </si>
  <si>
    <t>Университет Дар-эс-Салама, Институт Кисвахили</t>
  </si>
  <si>
    <t>Туркменистан</t>
  </si>
  <si>
    <t>Turkmenistan</t>
  </si>
  <si>
    <t>Adiyaman University</t>
  </si>
  <si>
    <t xml:space="preserve">Университет города Адьяман </t>
  </si>
  <si>
    <t>Turkey</t>
  </si>
  <si>
    <t>Anadolu University</t>
  </si>
  <si>
    <t>Анатолийский университет</t>
  </si>
  <si>
    <t>Bogazici university</t>
  </si>
  <si>
    <t>Босфорский университет</t>
  </si>
  <si>
    <t>Ankara University</t>
  </si>
  <si>
    <t>Университет Анкары</t>
  </si>
  <si>
    <t>Ataturk University</t>
  </si>
  <si>
    <t>Университет Ататюрка</t>
  </si>
  <si>
    <t>Karamanoglu Mehmetbey University</t>
  </si>
  <si>
    <t>Университет Караманоглу Мехбетбей</t>
  </si>
  <si>
    <t>Koc University</t>
  </si>
  <si>
    <t>Университет Коч</t>
  </si>
  <si>
    <t>Kütahya Dumlupınar University</t>
  </si>
  <si>
    <t>Marmara University</t>
  </si>
  <si>
    <t>Университет Мармара</t>
  </si>
  <si>
    <t>Social Sciences University of Ankara</t>
  </si>
  <si>
    <t xml:space="preserve">Университет социальных наук Анкары </t>
  </si>
  <si>
    <t xml:space="preserve">Istanbul University </t>
  </si>
  <si>
    <t xml:space="preserve">Университет Стамбула </t>
  </si>
  <si>
    <t xml:space="preserve">Istanbul Okan University </t>
  </si>
  <si>
    <t>Университет Окан, Стамбул</t>
  </si>
  <si>
    <t>Yunus Emre Institute</t>
  </si>
  <si>
    <t>Институт им. Юнуса Эмре</t>
  </si>
  <si>
    <t>Ondokuz Mayıs University</t>
  </si>
  <si>
    <t>Университет Ондокуз-Майис</t>
  </si>
  <si>
    <t>Узбекистан</t>
  </si>
  <si>
    <t>Uzbekistan</t>
  </si>
  <si>
    <t xml:space="preserve">Bukhara State Medical Institute </t>
  </si>
  <si>
    <t>Бухарский государственный медицинский институт им. Абу Али ибн Сино</t>
  </si>
  <si>
    <t>Ferghana State University</t>
  </si>
  <si>
    <t>Ферганский государственный университет</t>
  </si>
  <si>
    <t>Tashkent State Institute of Oriental Studies</t>
  </si>
  <si>
    <t>Ташкентский государственный институт востоковедения</t>
  </si>
  <si>
    <t>Tashkent state technical University Named after Islam Karimov</t>
  </si>
  <si>
    <t>Ташкентский государственный технический университет им. Ислама Каримова</t>
  </si>
  <si>
    <t>Украина</t>
  </si>
  <si>
    <t>Ukraine</t>
  </si>
  <si>
    <t>Donetsk National Technical University</t>
  </si>
  <si>
    <t>Донецкий национальный технический университет</t>
  </si>
  <si>
    <t>East Ukraine Volodymyr Dahl National University, CHAIR OF SOCIOLOGY</t>
  </si>
  <si>
    <t>Восточноукраинский национальный университет им. В. Даля,  Кафедра социологии</t>
  </si>
  <si>
    <t>Kharkiv National Medical University</t>
  </si>
  <si>
    <t>Харьковский национальный медицинский университет</t>
  </si>
  <si>
    <t>Kyiv National Linguistic University</t>
  </si>
  <si>
    <t>Киевский государственный лингвистический университет</t>
  </si>
  <si>
    <t>Taras Shevchenko National University of Kyiv</t>
  </si>
  <si>
    <t>Киевский национальный университет им. Т.Шевченко</t>
  </si>
  <si>
    <t>Taurida National V.I.Vernadsky University</t>
  </si>
  <si>
    <t>Таврический национальный университет им. В.И.Вернадского</t>
  </si>
  <si>
    <t>Yuriy Fedkovych Chernivtsi National University</t>
  </si>
  <si>
    <t>Черновицкий национальный университет им. Юрия Федьковича</t>
  </si>
  <si>
    <t>Макіївський економіко-гуманітарний інститут, Гуманітарний факультет</t>
  </si>
  <si>
    <t xml:space="preserve">Макеевский экономико-гуманитарный институт,  Гуманитарный ф-т </t>
  </si>
  <si>
    <t>Уругвай</t>
  </si>
  <si>
    <t>Uruguay</t>
  </si>
  <si>
    <t>University of Montevideo</t>
  </si>
  <si>
    <t>Университет Монтевидео</t>
  </si>
  <si>
    <t>Филиппины</t>
  </si>
  <si>
    <t>Philippines</t>
  </si>
  <si>
    <t>University of the Philippines</t>
  </si>
  <si>
    <t>Университет Филиппин</t>
  </si>
  <si>
    <t>Aalto University</t>
  </si>
  <si>
    <t>Университет Аалто</t>
  </si>
  <si>
    <t>Aalto University, Helsinki School of Economics</t>
  </si>
  <si>
    <t>Университет Аалто, Школа бизнеса Хельсинки</t>
  </si>
  <si>
    <t xml:space="preserve">Turku School of Economics and Business Administration  </t>
  </si>
  <si>
    <t>Школа Экономики и Бизнес–администрирования г. Турку</t>
  </si>
  <si>
    <t>Abo Akademi University</t>
  </si>
  <si>
    <t>Або Академия</t>
  </si>
  <si>
    <t>Finnish Environment Institute SYKE</t>
  </si>
  <si>
    <t>Финский институт природных ресурсов SYKE</t>
  </si>
  <si>
    <t>Finnish National Agency for Education (EDUFI)</t>
  </si>
  <si>
    <t>Национальное управление образования Финляндии</t>
  </si>
  <si>
    <t>Hanken school of economics</t>
  </si>
  <si>
    <t>Lahti University of Applied Sciences</t>
  </si>
  <si>
    <t>Университет прикладных наук Лахти, Факультет бизнеса</t>
  </si>
  <si>
    <t xml:space="preserve">Ressu Upper Secondary School and Helsinki City Educational Department </t>
  </si>
  <si>
    <t>Лицей Рессу, Департамент образования г.Хельсинки</t>
  </si>
  <si>
    <t>University of Eastern Finland</t>
  </si>
  <si>
    <t>University of Helsinki</t>
  </si>
  <si>
    <t>Aix Marseille University</t>
  </si>
  <si>
    <t>Университет Экс-Марсель</t>
  </si>
  <si>
    <t xml:space="preserve">University of the Arctic </t>
  </si>
  <si>
    <t>Университет Арктики</t>
  </si>
  <si>
    <t xml:space="preserve">Geological Survey of Finland </t>
  </si>
  <si>
    <t>Геологическая служба Финляндии</t>
  </si>
  <si>
    <t>Ambassade de France en Federation de Russie</t>
  </si>
  <si>
    <t>Посольство Франции в РФ</t>
  </si>
  <si>
    <t>Audencia School of Management</t>
  </si>
  <si>
    <t>Школа менеджмента Ауденция</t>
  </si>
  <si>
    <t>Bordeaux Management School BEM</t>
  </si>
  <si>
    <t>Школа менеджмента Бордо BEM</t>
  </si>
  <si>
    <t>EBS European Business School Paris</t>
  </si>
  <si>
    <t>Европейская школа бизнеса в Париже</t>
  </si>
  <si>
    <t>Ecole de management de Normandie</t>
  </si>
  <si>
    <t>Школа менеджмента Нормандии</t>
  </si>
  <si>
    <t>École Normale Supérieure de Lyon</t>
  </si>
  <si>
    <t>Ecole Hautes Etudes Internationales - Ecole Hautes Etudes Politiques - HEIP</t>
  </si>
  <si>
    <t>Emlyon Business School</t>
  </si>
  <si>
    <t>Школа бизнеса EMLYON</t>
  </si>
  <si>
    <t>ESC Rennes School of Business</t>
  </si>
  <si>
    <t>Школа бизнеса Ренн ESC</t>
  </si>
  <si>
    <t>EDHEC Business School</t>
  </si>
  <si>
    <t>Школа бизнеса EDHEC</t>
  </si>
  <si>
    <t>Goupe KEDGE Business School</t>
  </si>
  <si>
    <t>Школа менеджмента KEDGE</t>
  </si>
  <si>
    <t>Grande école du commerce NEGOCIA</t>
  </si>
  <si>
    <t>Высшая школа коммерции NEGOCIA</t>
  </si>
  <si>
    <t>HEC School of Management, Paris</t>
  </si>
  <si>
    <t>Высшая коммерческая школа Парижа</t>
  </si>
  <si>
    <t>ISC Paris School of Management</t>
  </si>
  <si>
    <t>Парижская школа менеджмента ISC</t>
  </si>
  <si>
    <t>ISG Business School</t>
  </si>
  <si>
    <t>Школа бизнеса ISG</t>
  </si>
  <si>
    <t>Jean Moulin University Lyon 3</t>
  </si>
  <si>
    <t>Университет Лион-III им. Жана Мулена</t>
  </si>
  <si>
    <t>Joseph Fourier University</t>
  </si>
  <si>
    <t>Университет им. Жозефа Фурье  Гренобль I</t>
  </si>
  <si>
    <t>Paris West University Nanterre La Défense</t>
  </si>
  <si>
    <t xml:space="preserve">Sorbonne University </t>
  </si>
  <si>
    <t xml:space="preserve">Университет Сорбонна </t>
  </si>
  <si>
    <t>Polytechnic Institute UniLaSalle</t>
  </si>
  <si>
    <t>Политехнический Институт Ла Саль</t>
  </si>
  <si>
    <t>Sciences-Po, Toulouse</t>
  </si>
  <si>
    <t>Sciences Po, Strasboug</t>
  </si>
  <si>
    <t>Skema Business School</t>
  </si>
  <si>
    <t>Школа бизнеса SKEMA</t>
  </si>
  <si>
    <t>Université du Maine, Faculté de Droit, Sciences Economiques et Gestion</t>
  </si>
  <si>
    <t xml:space="preserve">Университет дю Мен, факультет права и экономических наук </t>
  </si>
  <si>
    <t>University of Bordeaux 1</t>
  </si>
  <si>
    <t>Университет Бордо I</t>
  </si>
  <si>
    <t>University of Bordeaux 4</t>
  </si>
  <si>
    <t>Университет Бордо IV</t>
  </si>
  <si>
    <t xml:space="preserve">Universite de Versailles Saint-Quentin-en-Yvelines </t>
  </si>
  <si>
    <t>Universite Robert Schuman</t>
  </si>
  <si>
    <t>Университет Роберта Шумана</t>
  </si>
  <si>
    <t>Institut National des Langueset Civilisations Orientales</t>
  </si>
  <si>
    <t>Национальный институт Восточных языков и цивилизаций (ИНАЛКО)</t>
  </si>
  <si>
    <t>University of Franche-Comté</t>
  </si>
  <si>
    <t>Университет Франш-Конте</t>
  </si>
  <si>
    <t>University of Lille 1</t>
  </si>
  <si>
    <t>Лилльский университет-1</t>
  </si>
  <si>
    <t>University of Savoy (Chambery)</t>
  </si>
  <si>
    <t>Савойский университет в Шамбери</t>
  </si>
  <si>
    <t>University of Strasbourg</t>
  </si>
  <si>
    <t xml:space="preserve">Страсбургский университет </t>
  </si>
  <si>
    <t>University of Split</t>
  </si>
  <si>
    <t>Университет Сплита</t>
  </si>
  <si>
    <t>University of Rijeka</t>
  </si>
  <si>
    <t>Университет Риеки</t>
  </si>
  <si>
    <t>Черногория</t>
  </si>
  <si>
    <t>Montenegro</t>
  </si>
  <si>
    <t>University of Montenegro</t>
  </si>
  <si>
    <t>Университет Черногории</t>
  </si>
  <si>
    <t>Charles University</t>
  </si>
  <si>
    <t>Palacky University of Olomouc</t>
  </si>
  <si>
    <t>Университет им. Палацкого</t>
  </si>
  <si>
    <t>University of Pardubice</t>
  </si>
  <si>
    <t>Университет Пардубице</t>
  </si>
  <si>
    <t>University of Ostrava</t>
  </si>
  <si>
    <t xml:space="preserve">Остравский университет </t>
  </si>
  <si>
    <t>University of West Bohemia in Pilsen</t>
  </si>
  <si>
    <t>Западно-Чешский университет</t>
  </si>
  <si>
    <t xml:space="preserve">Pontificia Universidad Catolica de Chile </t>
  </si>
  <si>
    <t>Чилийский католический университет Понтифисиа</t>
  </si>
  <si>
    <t>The Institute of theoretical and applied machanics of the Czech academy of sciences (Itam)</t>
  </si>
  <si>
    <t>Институт теоретической и прикладной механики Чешской академии наук (Итам)</t>
  </si>
  <si>
    <t>Prague University of Economics and Business</t>
  </si>
  <si>
    <t>Пражский университет экономики и бизнеса</t>
  </si>
  <si>
    <t>The Institute of Theoretical and Applied Mechanics of the Czech Academy of Sciences (ITAM)</t>
  </si>
  <si>
    <t>Институт теоретической и прикладной механики Чешской академии наук</t>
  </si>
  <si>
    <t>Чили</t>
  </si>
  <si>
    <t>Chile</t>
  </si>
  <si>
    <t>Santo Tomás University</t>
  </si>
  <si>
    <t>Университет Санто-Томас</t>
  </si>
  <si>
    <t>International Academy of Economics and Law</t>
  </si>
  <si>
    <t>Международная академия экономики и права</t>
  </si>
  <si>
    <t>Univerisity of Geneva</t>
  </si>
  <si>
    <t>University of Bern</t>
  </si>
  <si>
    <t>University of Fribourg</t>
  </si>
  <si>
    <t>University of Lausanne</t>
  </si>
  <si>
    <t>University of St. Gallen</t>
  </si>
  <si>
    <t>Gotland University</t>
  </si>
  <si>
    <t>Готландский университет</t>
  </si>
  <si>
    <t>Sweden</t>
  </si>
  <si>
    <t>Halmstad University, School of Information Science, Computer and Electronic Engineering</t>
  </si>
  <si>
    <t>Хальмштадский университет, Школа информационных наук, компьютерного и электронного проектирования</t>
  </si>
  <si>
    <t>Karolinska Institute</t>
  </si>
  <si>
    <t>Каролинский институт</t>
  </si>
  <si>
    <t>Linkopings Universitet</t>
  </si>
  <si>
    <t>Университет Линчепинга</t>
  </si>
  <si>
    <t xml:space="preserve">Geological Institute,  Swiss federal institute of technology Zurich </t>
  </si>
  <si>
    <t>Геологический институт, Швейцарская высшая техническая школа Цюриха</t>
  </si>
  <si>
    <t>UNCTAD Virtual Institute, Geneva</t>
  </si>
  <si>
    <t>Виртуальный институт ЮНКТАД, г.Женева</t>
  </si>
  <si>
    <t>Linnaeus University</t>
  </si>
  <si>
    <t>Университет Линнеус</t>
  </si>
  <si>
    <t>Malmö University</t>
  </si>
  <si>
    <t>Университет Мальмё</t>
  </si>
  <si>
    <t>Osterlens folk high school</t>
  </si>
  <si>
    <t>Народная школа Остерлен</t>
  </si>
  <si>
    <t>Royal Institute of Technology</t>
  </si>
  <si>
    <t>Королевский технологический институт</t>
  </si>
  <si>
    <t>Northern Dimension Institute (NDI)</t>
  </si>
  <si>
    <t xml:space="preserve">Институт Северного Измерения </t>
  </si>
  <si>
    <t>Stockholm School of Economics</t>
  </si>
  <si>
    <t>Стокгольмская школа экономики</t>
  </si>
  <si>
    <t>University of Gävle</t>
  </si>
  <si>
    <t>Университет Евле</t>
  </si>
  <si>
    <t>Akadeemia Nord</t>
  </si>
  <si>
    <t xml:space="preserve">Академия НОРД </t>
  </si>
  <si>
    <t>Estonia</t>
  </si>
  <si>
    <t>Estonian Institute</t>
  </si>
  <si>
    <t>Эстонский институт</t>
  </si>
  <si>
    <t>Estonian School of Diplomacy</t>
  </si>
  <si>
    <t>Эстонския школа дипломатии</t>
  </si>
  <si>
    <t>Pushkin Institute</t>
  </si>
  <si>
    <t>Институт Пушкина</t>
  </si>
  <si>
    <t>University of Tartu</t>
  </si>
  <si>
    <t>ЮАР</t>
  </si>
  <si>
    <t>South Africa</t>
  </si>
  <si>
    <t>University of Venda</t>
  </si>
  <si>
    <t>Университет Венды</t>
  </si>
  <si>
    <t>Tshwane University of Technology</t>
  </si>
  <si>
    <t>Технологический университет Тсваны</t>
  </si>
  <si>
    <t>Gakkouhoujin Umemuragakuen Chukyo University</t>
  </si>
  <si>
    <t>Университет Чукуё</t>
  </si>
  <si>
    <t>Hiroshima City University</t>
  </si>
  <si>
    <t>Городской университет Хиросимы</t>
  </si>
  <si>
    <t>Shinshu University</t>
  </si>
  <si>
    <t>Университет Синсю</t>
  </si>
  <si>
    <t>Kyoto University</t>
  </si>
  <si>
    <t>Университет Киото</t>
  </si>
  <si>
    <t>Komatsu CIS</t>
  </si>
  <si>
    <t>Комацу СНГ</t>
  </si>
  <si>
    <t>Nagoya University of Commerce and Business</t>
  </si>
  <si>
    <t>Нагойский университет коммерции и бизнеса</t>
  </si>
  <si>
    <t>Niigata University, Faculty of Humanities</t>
  </si>
  <si>
    <t xml:space="preserve">Ниигатский университет, Гуманитарный факультет </t>
  </si>
  <si>
    <t>Ritsumeikan University</t>
  </si>
  <si>
    <t>Университет Рицумейкан</t>
  </si>
  <si>
    <t>Saitama University</t>
  </si>
  <si>
    <t>Университет Сайтама</t>
  </si>
  <si>
    <t>Soka University</t>
  </si>
  <si>
    <t>Университет Сока</t>
  </si>
  <si>
    <t>Sapporo Medical University</t>
  </si>
  <si>
    <t xml:space="preserve">Префектурный медицинский университет Саппоро </t>
  </si>
  <si>
    <t>University of Aizu</t>
  </si>
  <si>
    <t>Университет Аизу</t>
  </si>
  <si>
    <t>University of Tsukuba</t>
  </si>
  <si>
    <t>Цукубский университет</t>
  </si>
  <si>
    <t>University of Tokyo</t>
  </si>
  <si>
    <t>Yamanashi Gakuin University</t>
  </si>
  <si>
    <t>Университет Яманаси Гакуин</t>
  </si>
  <si>
    <t>University of Kanazawa</t>
  </si>
  <si>
    <t>Asia University</t>
  </si>
  <si>
    <t>Азиатский университет</t>
  </si>
  <si>
    <t>RIKEN</t>
  </si>
  <si>
    <t>Институт физико-химических исследований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</si>
</sst>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252525"/>
      <name val="Calibri"/>
      <family val="2"/>
      <charset val="204"/>
    </font>
    <font>
      <sz val="11"/>
      <color rgb="FF222222"/>
      <name val="Calibri"/>
      <family val="2"/>
      <charset val="204"/>
    </font>
    <font>
      <sz val="11"/>
      <name val="Arial"/>
      <family val="2"/>
      <charset val="204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1" fillId="0" borderId="0" applyBorder="0" applyProtection="0"/>
    <xf numFmtId="0" fontId="2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6" fillId="2" borderId="0" applyBorder="0" applyProtection="0"/>
  </cellStyleXfs>
  <cellXfs count="65">
    <xf numFmtId="0" fontId="0" fillId="0" borderId="0" xfId="0"/>
    <xf numFmtId="0" fontId="4" fillId="0" borderId="1" xfId="2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1" xfId="4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2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 shrinkToFit="1"/>
    </xf>
    <xf numFmtId="0" fontId="0" fillId="0" borderId="1" xfId="0" applyBorder="1" applyAlignment="1">
      <alignment horizontal="center" vertical="center" wrapText="1"/>
    </xf>
    <xf numFmtId="0" fontId="5" fillId="0" borderId="1" xfId="7" applyFont="1" applyFill="1" applyBorder="1" applyAlignment="1" applyProtection="1">
      <alignment horizontal="center" vertical="top" wrapText="1"/>
    </xf>
    <xf numFmtId="0" fontId="7" fillId="0" borderId="1" xfId="2" applyFont="1" applyBorder="1" applyAlignment="1">
      <alignment horizontal="center" vertical="top" wrapText="1"/>
    </xf>
    <xf numFmtId="1" fontId="7" fillId="0" borderId="1" xfId="4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49" fontId="7" fillId="0" borderId="1" xfId="4" applyNumberFormat="1" applyFont="1" applyBorder="1" applyAlignment="1">
      <alignment horizontal="center" vertical="top" wrapText="1"/>
    </xf>
    <xf numFmtId="0" fontId="5" fillId="0" borderId="1" xfId="7" applyFont="1" applyFill="1" applyBorder="1" applyAlignment="1" applyProtection="1">
      <alignment horizontal="center" vertical="center" wrapText="1"/>
    </xf>
    <xf numFmtId="0" fontId="8" fillId="0" borderId="1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 shrinkToFit="1"/>
    </xf>
    <xf numFmtId="0" fontId="5" fillId="0" borderId="1" xfId="7" applyFont="1" applyFill="1" applyBorder="1" applyAlignment="1" applyProtection="1">
      <alignment vertical="top" wrapText="1"/>
    </xf>
    <xf numFmtId="0" fontId="0" fillId="0" borderId="1" xfId="0" applyBorder="1" applyAlignment="1">
      <alignment vertical="top" wrapText="1" shrinkToFit="1"/>
    </xf>
    <xf numFmtId="0" fontId="4" fillId="0" borderId="1" xfId="0" applyFont="1" applyBorder="1" applyAlignment="1">
      <alignment vertical="center" wrapText="1" shrinkToFit="1"/>
    </xf>
    <xf numFmtId="14" fontId="4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 shrinkToFit="1"/>
    </xf>
    <xf numFmtId="0" fontId="9" fillId="0" borderId="1" xfId="5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4" fillId="0" borderId="0" xfId="3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 shrinkToFit="1"/>
    </xf>
    <xf numFmtId="0" fontId="1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7" fillId="0" borderId="1" xfId="3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5" fillId="0" borderId="1" xfId="7" applyFont="1" applyFill="1" applyBorder="1" applyAlignment="1" applyProtection="1">
      <alignment vertical="center" wrapText="1"/>
    </xf>
    <xf numFmtId="0" fontId="4" fillId="0" borderId="1" xfId="3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3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4" fontId="4" fillId="0" borderId="0" xfId="0" applyNumberFormat="1" applyFont="1" applyAlignment="1">
      <alignment vertical="top" wrapText="1"/>
    </xf>
    <xf numFmtId="0" fontId="5" fillId="0" borderId="1" xfId="2" applyFont="1" applyBorder="1" applyAlignment="1">
      <alignment vertical="top" wrapText="1" shrinkToFit="1"/>
    </xf>
    <xf numFmtId="0" fontId="13" fillId="0" borderId="1" xfId="6" applyFont="1" applyBorder="1" applyAlignment="1">
      <alignment horizontal="center" vertical="center" wrapText="1"/>
    </xf>
    <xf numFmtId="0" fontId="4" fillId="0" borderId="1" xfId="2" applyFont="1" applyBorder="1" applyAlignment="1">
      <alignment vertical="top" wrapText="1" shrinkToFit="1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vertical="top" wrapText="1"/>
    </xf>
  </cellXfs>
  <cellStyles count="8">
    <cellStyle name="Excel Built-in Good" xfId="7" xr:uid="{00000000-0005-0000-0000-00000C000000}"/>
    <cellStyle name="Normal" xfId="0" builtinId="0"/>
    <cellStyle name="Гиперссылка 2" xfId="1" xr:uid="{00000000-0005-0000-0000-000006000000}"/>
    <cellStyle name="Обычный 2" xfId="2" xr:uid="{00000000-0005-0000-0000-000007000000}"/>
    <cellStyle name="Обычный 2 2" xfId="3" xr:uid="{00000000-0005-0000-0000-000008000000}"/>
    <cellStyle name="Обычный 3" xfId="4" xr:uid="{00000000-0005-0000-0000-000009000000}"/>
    <cellStyle name="Обычный 7" xfId="5" xr:uid="{00000000-0005-0000-0000-00000A000000}"/>
    <cellStyle name="Обычный 8" xfId="6" xr:uid="{00000000-0005-0000-0000-00000B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22222"/>
      <rgbColor rgb="FF993300"/>
      <rgbColor rgb="FF993366"/>
      <rgbColor rgb="FF333399"/>
      <rgbColor rgb="FF25252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8"/>
  <sheetViews>
    <sheetView tabSelected="1" zoomScale="85" zoomScaleNormal="85" workbookViewId="0">
      <selection activeCell="C9" sqref="A2:D216"/>
    </sheetView>
  </sheetViews>
  <sheetFormatPr defaultColWidth="8.5703125" defaultRowHeight="14.25"/>
  <cols>
    <col min="1" max="1" width="29.7109375" customWidth="1"/>
    <col min="2" max="2" width="43" style="1" customWidth="1"/>
    <col min="3" max="3" width="30.42578125" customWidth="1"/>
    <col min="4" max="4" width="54.5703125" customWidth="1"/>
  </cols>
  <sheetData>
    <row r="1" spans="1:4" ht="15">
      <c r="A1" s="2" t="s">
        <v>0</v>
      </c>
      <c r="B1" s="3" t="s">
        <v>1</v>
      </c>
      <c r="C1" s="2" t="s">
        <v>2</v>
      </c>
      <c r="D1" s="2" t="s">
        <v>3</v>
      </c>
    </row>
    <row r="2" spans="1:4" ht="15">
      <c r="A2" s="4" t="str">
        <f>VLOOKUP(C2,'Full List of Partners'!$A$1:$D$743,2,FALSE())</f>
        <v>Argentina</v>
      </c>
      <c r="B2" s="3" t="s">
        <v>4</v>
      </c>
      <c r="C2" s="5" t="s">
        <v>5</v>
      </c>
      <c r="D2" s="2" t="s">
        <v>6</v>
      </c>
    </row>
    <row r="3" spans="1:4" ht="15">
      <c r="A3" s="4" t="str">
        <f>VLOOKUP(C3,'Full List of Partners'!$A$1:$D$743,2,FALSE())</f>
        <v>Australia</v>
      </c>
      <c r="B3" s="3" t="s">
        <v>7</v>
      </c>
      <c r="C3" s="2" t="s">
        <v>8</v>
      </c>
      <c r="D3" s="2" t="s">
        <v>9</v>
      </c>
    </row>
    <row r="4" spans="1:4" ht="15">
      <c r="A4" s="4" t="str">
        <f>VLOOKUP(C4,'Full List of Partners'!$A$1:$D$743,2,FALSE())</f>
        <v>Austria</v>
      </c>
      <c r="B4" s="3" t="s">
        <v>10</v>
      </c>
      <c r="C4" s="5" t="s">
        <v>11</v>
      </c>
      <c r="D4" s="2" t="s">
        <v>12</v>
      </c>
    </row>
    <row r="5" spans="1:4" ht="15">
      <c r="A5" s="4" t="str">
        <f>VLOOKUP(C5,'Full List of Partners'!$A$1:$D$743,2,FALSE())</f>
        <v>Austria</v>
      </c>
      <c r="B5" s="3" t="s">
        <v>13</v>
      </c>
      <c r="C5" s="5" t="s">
        <v>11</v>
      </c>
      <c r="D5" s="2" t="s">
        <v>14</v>
      </c>
    </row>
    <row r="6" spans="1:4" ht="15">
      <c r="A6" s="4" t="str">
        <f>VLOOKUP(C6,'Full List of Partners'!$A$1:$D$743,2,FALSE())</f>
        <v>Austria</v>
      </c>
      <c r="B6" s="3" t="s">
        <v>15</v>
      </c>
      <c r="C6" s="5" t="s">
        <v>11</v>
      </c>
      <c r="D6" s="2" t="s">
        <v>16</v>
      </c>
    </row>
    <row r="7" spans="1:4" ht="15">
      <c r="A7" s="4" t="str">
        <f>VLOOKUP(C7,'Full List of Partners'!$A$1:$D$743,2,FALSE())</f>
        <v>Austria</v>
      </c>
      <c r="B7" s="3" t="s">
        <v>17</v>
      </c>
      <c r="C7" s="5" t="s">
        <v>11</v>
      </c>
      <c r="D7" s="6" t="s">
        <v>18</v>
      </c>
    </row>
    <row r="8" spans="1:4" ht="15">
      <c r="A8" s="4" t="str">
        <f>VLOOKUP(C8,'Full List of Partners'!$A$1:$D$743,2,FALSE())</f>
        <v>Belarus</v>
      </c>
      <c r="B8" s="3" t="s">
        <v>19</v>
      </c>
      <c r="C8" s="5" t="s">
        <v>20</v>
      </c>
      <c r="D8" s="2" t="s">
        <v>21</v>
      </c>
    </row>
    <row r="9" spans="1:4" ht="15">
      <c r="A9" s="8" t="s">
        <v>22</v>
      </c>
      <c r="B9" s="6" t="s">
        <v>23</v>
      </c>
      <c r="C9" s="9" t="s">
        <v>24</v>
      </c>
      <c r="D9" s="10" t="s">
        <v>25</v>
      </c>
    </row>
    <row r="10" spans="1:4" ht="15">
      <c r="A10" s="4" t="str">
        <f>VLOOKUP(C10,'Full List of Partners'!$A$1:$D$743,2,FALSE())</f>
        <v>Belgium</v>
      </c>
      <c r="B10" s="3" t="s">
        <v>26</v>
      </c>
      <c r="C10" s="5" t="s">
        <v>24</v>
      </c>
      <c r="D10" s="2" t="s">
        <v>27</v>
      </c>
    </row>
    <row r="11" spans="1:4" ht="15">
      <c r="A11" s="4" t="str">
        <f>VLOOKUP(C11,'Full List of Partners'!$A$1:$D$743,2,FALSE())</f>
        <v>Belgium</v>
      </c>
      <c r="B11" s="3" t="s">
        <v>28</v>
      </c>
      <c r="C11" s="7" t="s">
        <v>24</v>
      </c>
      <c r="D11" s="2" t="s">
        <v>29</v>
      </c>
    </row>
    <row r="12" spans="1:4" ht="15">
      <c r="A12" s="4" t="str">
        <f>VLOOKUP(C12,'Full List of Partners'!$A$1:$D$743,2,FALSE())</f>
        <v>Belgium</v>
      </c>
      <c r="B12" s="3" t="s">
        <v>30</v>
      </c>
      <c r="C12" s="5" t="s">
        <v>24</v>
      </c>
      <c r="D12" s="2" t="s">
        <v>31</v>
      </c>
    </row>
    <row r="13" spans="1:4" ht="15">
      <c r="A13" s="8" t="s">
        <v>32</v>
      </c>
      <c r="B13" s="2" t="s">
        <v>33</v>
      </c>
      <c r="C13" s="9" t="s">
        <v>34</v>
      </c>
      <c r="D13" s="2" t="s">
        <v>35</v>
      </c>
    </row>
    <row r="14" spans="1:4" ht="15">
      <c r="A14" s="8" t="s">
        <v>36</v>
      </c>
      <c r="B14" s="2" t="s">
        <v>37</v>
      </c>
      <c r="C14" s="9" t="s">
        <v>38</v>
      </c>
      <c r="D14" s="2" t="s">
        <v>39</v>
      </c>
    </row>
    <row r="15" spans="1:4" ht="15">
      <c r="A15" s="4" t="str">
        <f>VLOOKUP(C15,'Full List of Partners'!$A$1:$D$743,2,FALSE())</f>
        <v>China</v>
      </c>
      <c r="B15" s="3" t="s">
        <v>40</v>
      </c>
      <c r="C15" s="5" t="s">
        <v>41</v>
      </c>
      <c r="D15" s="2" t="s">
        <v>42</v>
      </c>
    </row>
    <row r="16" spans="1:4" ht="15">
      <c r="A16" s="4" t="str">
        <f>VLOOKUP(C16,'Full List of Partners'!$A$1:$D$743,2,FALSE())</f>
        <v>China</v>
      </c>
      <c r="B16" s="3" t="s">
        <v>43</v>
      </c>
      <c r="C16" s="5" t="s">
        <v>41</v>
      </c>
      <c r="D16" s="2" t="s">
        <v>44</v>
      </c>
    </row>
    <row r="17" spans="1:4" ht="15">
      <c r="A17" s="4" t="str">
        <f>VLOOKUP(C17,'Full List of Partners'!$A$1:$D$743,2,FALSE())</f>
        <v>China</v>
      </c>
      <c r="B17" s="3" t="s">
        <v>45</v>
      </c>
      <c r="C17" s="5" t="s">
        <v>41</v>
      </c>
      <c r="D17" s="2" t="s">
        <v>46</v>
      </c>
    </row>
    <row r="18" spans="1:4" ht="15">
      <c r="A18" s="8" t="s">
        <v>47</v>
      </c>
      <c r="B18" s="6" t="s">
        <v>48</v>
      </c>
      <c r="C18" s="6" t="s">
        <v>41</v>
      </c>
      <c r="D18" s="2" t="s">
        <v>49</v>
      </c>
    </row>
    <row r="19" spans="1:4" ht="15">
      <c r="A19" s="8" t="s">
        <v>47</v>
      </c>
      <c r="B19" s="6" t="s">
        <v>50</v>
      </c>
      <c r="C19" s="6" t="s">
        <v>41</v>
      </c>
      <c r="D19" s="10" t="s">
        <v>51</v>
      </c>
    </row>
    <row r="20" spans="1:4" ht="15">
      <c r="A20" s="4" t="str">
        <f>VLOOKUP(C20,'Full List of Partners'!$A$1:$D$743,2,FALSE())</f>
        <v>China</v>
      </c>
      <c r="B20" s="3" t="s">
        <v>52</v>
      </c>
      <c r="C20" s="5" t="s">
        <v>41</v>
      </c>
      <c r="D20" s="2" t="s">
        <v>53</v>
      </c>
    </row>
    <row r="21" spans="1:4" ht="15">
      <c r="A21" s="4" t="str">
        <f>VLOOKUP(C21,'Full List of Partners'!$A$1:$D$743,2,FALSE())</f>
        <v>China</v>
      </c>
      <c r="B21" s="3" t="s">
        <v>54</v>
      </c>
      <c r="C21" s="5" t="s">
        <v>41</v>
      </c>
      <c r="D21" s="2" t="s">
        <v>55</v>
      </c>
    </row>
    <row r="22" spans="1:4" ht="30.75">
      <c r="A22" s="8" t="s">
        <v>47</v>
      </c>
      <c r="B22" s="6" t="s">
        <v>56</v>
      </c>
      <c r="C22" s="6" t="s">
        <v>41</v>
      </c>
      <c r="D22" s="10" t="s">
        <v>57</v>
      </c>
    </row>
    <row r="23" spans="1:4" ht="15">
      <c r="A23" s="8" t="s">
        <v>47</v>
      </c>
      <c r="B23" s="6" t="s">
        <v>58</v>
      </c>
      <c r="C23" s="6" t="s">
        <v>41</v>
      </c>
      <c r="D23" s="6" t="s">
        <v>59</v>
      </c>
    </row>
    <row r="24" spans="1:4" ht="15">
      <c r="A24" s="4" t="str">
        <f>VLOOKUP(C24,'Full List of Partners'!$A$1:$D$743,2,FALSE())</f>
        <v>China</v>
      </c>
      <c r="B24" s="3" t="s">
        <v>60</v>
      </c>
      <c r="C24" s="5" t="s">
        <v>41</v>
      </c>
      <c r="D24" s="2" t="s">
        <v>61</v>
      </c>
    </row>
    <row r="25" spans="1:4" ht="15">
      <c r="A25" s="4" t="str">
        <f>VLOOKUP(C25,'Full List of Partners'!$A$1:$D$743,2,FALSE())</f>
        <v>China</v>
      </c>
      <c r="B25" s="3" t="s">
        <v>62</v>
      </c>
      <c r="C25" s="5" t="s">
        <v>41</v>
      </c>
      <c r="D25" s="2" t="s">
        <v>63</v>
      </c>
    </row>
    <row r="26" spans="1:4" ht="15">
      <c r="A26" s="8" t="s">
        <v>47</v>
      </c>
      <c r="B26" s="6" t="s">
        <v>64</v>
      </c>
      <c r="C26" s="6" t="s">
        <v>41</v>
      </c>
      <c r="D26" s="6" t="s">
        <v>65</v>
      </c>
    </row>
    <row r="27" spans="1:4" ht="15">
      <c r="A27" s="8" t="s">
        <v>47</v>
      </c>
      <c r="B27" s="10" t="s">
        <v>66</v>
      </c>
      <c r="C27" s="6" t="s">
        <v>41</v>
      </c>
      <c r="D27" s="10" t="s">
        <v>67</v>
      </c>
    </row>
    <row r="28" spans="1:4" ht="15">
      <c r="A28" s="4" t="str">
        <f>VLOOKUP(C28,'Full List of Partners'!$A$1:$D$743,2,FALSE())</f>
        <v>China</v>
      </c>
      <c r="B28" s="3" t="s">
        <v>68</v>
      </c>
      <c r="C28" s="5" t="s">
        <v>41</v>
      </c>
      <c r="D28" s="2" t="s">
        <v>69</v>
      </c>
    </row>
    <row r="29" spans="1:4" ht="15">
      <c r="A29" s="8" t="s">
        <v>70</v>
      </c>
      <c r="B29" s="6" t="s">
        <v>71</v>
      </c>
      <c r="C29" s="9" t="s">
        <v>72</v>
      </c>
      <c r="D29" s="10" t="s">
        <v>73</v>
      </c>
    </row>
    <row r="30" spans="1:4" ht="15">
      <c r="A30" s="4" t="str">
        <f>VLOOKUP(C30,'Full List of Partners'!$A$1:$D$743,2,FALSE())</f>
        <v>Cyprus</v>
      </c>
      <c r="B30" s="3" t="s">
        <v>74</v>
      </c>
      <c r="C30" s="5" t="s">
        <v>75</v>
      </c>
      <c r="D30" s="2" t="s">
        <v>76</v>
      </c>
    </row>
    <row r="31" spans="1:4" ht="15">
      <c r="A31" s="4" t="str">
        <f>VLOOKUP(C31,'Full List of Partners'!$A$1:$D$743,2,FALSE())</f>
        <v>Czech Republic</v>
      </c>
      <c r="B31" s="3" t="s">
        <v>77</v>
      </c>
      <c r="C31" s="5" t="s">
        <v>78</v>
      </c>
      <c r="D31" s="2" t="s">
        <v>79</v>
      </c>
    </row>
    <row r="32" spans="1:4" ht="15">
      <c r="A32" s="8" t="s">
        <v>80</v>
      </c>
      <c r="B32" s="6" t="s">
        <v>81</v>
      </c>
      <c r="C32" s="9" t="s">
        <v>78</v>
      </c>
      <c r="D32" s="11" t="s">
        <v>82</v>
      </c>
    </row>
    <row r="33" spans="1:4" ht="15">
      <c r="A33" s="4" t="str">
        <f>VLOOKUP(C33,'Full List of Partners'!$A$1:$D$743,2,FALSE())</f>
        <v>Czech Republic</v>
      </c>
      <c r="B33" s="3" t="s">
        <v>83</v>
      </c>
      <c r="C33" s="5" t="s">
        <v>78</v>
      </c>
      <c r="D33" s="2" t="s">
        <v>84</v>
      </c>
    </row>
    <row r="34" spans="1:4" ht="15">
      <c r="A34" s="4" t="str">
        <f>VLOOKUP(C34,'Full List of Partners'!$A$1:$D$743,2,FALSE())</f>
        <v>Czech Republic</v>
      </c>
      <c r="B34" s="3" t="s">
        <v>85</v>
      </c>
      <c r="C34" s="3" t="s">
        <v>78</v>
      </c>
      <c r="D34" s="2" t="s">
        <v>86</v>
      </c>
    </row>
    <row r="35" spans="1:4" ht="15">
      <c r="A35" s="8" t="s">
        <v>87</v>
      </c>
      <c r="B35" s="6" t="s">
        <v>88</v>
      </c>
      <c r="C35" s="9" t="s">
        <v>89</v>
      </c>
      <c r="D35" s="2" t="s">
        <v>90</v>
      </c>
    </row>
    <row r="36" spans="1:4" ht="15">
      <c r="A36" s="8" t="s">
        <v>87</v>
      </c>
      <c r="B36" s="6" t="s">
        <v>91</v>
      </c>
      <c r="C36" s="9" t="s">
        <v>89</v>
      </c>
      <c r="D36" s="6" t="s">
        <v>92</v>
      </c>
    </row>
    <row r="37" spans="1:4" ht="15">
      <c r="A37" s="4" t="str">
        <f>VLOOKUP(C37,'Full List of Partners'!$A$1:$D$743,2,FALSE())</f>
        <v>Estonia</v>
      </c>
      <c r="B37" s="3" t="s">
        <v>93</v>
      </c>
      <c r="C37" s="5" t="s">
        <v>94</v>
      </c>
      <c r="D37" s="2" t="s">
        <v>95</v>
      </c>
    </row>
    <row r="38" spans="1:4" ht="15">
      <c r="A38" s="4" t="str">
        <f>VLOOKUP(C38,'Full List of Partners'!$A$1:$D$743,2,FALSE())</f>
        <v>Estonia</v>
      </c>
      <c r="B38" s="3" t="s">
        <v>96</v>
      </c>
      <c r="C38" s="5" t="s">
        <v>94</v>
      </c>
      <c r="D38" s="2" t="s">
        <v>97</v>
      </c>
    </row>
    <row r="39" spans="1:4" ht="15">
      <c r="A39" s="4" t="str">
        <f>VLOOKUP(C39,'Full List of Partners'!$A$1:$D$743,2,FALSE())</f>
        <v>Finland</v>
      </c>
      <c r="B39" s="3" t="s">
        <v>98</v>
      </c>
      <c r="C39" s="4" t="s">
        <v>99</v>
      </c>
      <c r="D39" s="2" t="s">
        <v>100</v>
      </c>
    </row>
    <row r="40" spans="1:4" ht="15">
      <c r="A40" s="4" t="str">
        <f>VLOOKUP(C40,'Full List of Partners'!$A$1:$D$743,2,FALSE())</f>
        <v>Finland</v>
      </c>
      <c r="B40" s="3" t="s">
        <v>101</v>
      </c>
      <c r="C40" s="5" t="s">
        <v>99</v>
      </c>
      <c r="D40" s="2" t="s">
        <v>102</v>
      </c>
    </row>
    <row r="41" spans="1:4" ht="15">
      <c r="A41" s="8" t="s">
        <v>103</v>
      </c>
      <c r="B41" s="12" t="s">
        <v>104</v>
      </c>
      <c r="C41" s="9" t="s">
        <v>99</v>
      </c>
      <c r="D41" s="12" t="s">
        <v>105</v>
      </c>
    </row>
    <row r="42" spans="1:4" ht="15">
      <c r="A42" s="8" t="s">
        <v>103</v>
      </c>
      <c r="B42" s="13" t="s">
        <v>106</v>
      </c>
      <c r="C42" s="9" t="s">
        <v>99</v>
      </c>
      <c r="D42" s="13" t="s">
        <v>107</v>
      </c>
    </row>
    <row r="43" spans="1:4" ht="15">
      <c r="A43" s="4" t="str">
        <f>VLOOKUP(C43,'Full List of Partners'!$A$1:$D$743,2,FALSE())</f>
        <v>Finland</v>
      </c>
      <c r="B43" s="3" t="s">
        <v>108</v>
      </c>
      <c r="C43" s="7" t="s">
        <v>99</v>
      </c>
      <c r="D43" s="2" t="s">
        <v>109</v>
      </c>
    </row>
    <row r="44" spans="1:4" ht="15">
      <c r="A44" s="4" t="str">
        <f>VLOOKUP(C44,'Full List of Partners'!$A$1:$D$743,2,FALSE())</f>
        <v>Finland</v>
      </c>
      <c r="B44" s="3" t="s">
        <v>110</v>
      </c>
      <c r="C44" s="5" t="s">
        <v>99</v>
      </c>
      <c r="D44" s="2" t="s">
        <v>111</v>
      </c>
    </row>
    <row r="45" spans="1:4" ht="15">
      <c r="A45" s="4" t="str">
        <f>VLOOKUP(C45,'Full List of Partners'!$A$1:$D$743,2,FALSE())</f>
        <v>Finland</v>
      </c>
      <c r="B45" s="3" t="s">
        <v>112</v>
      </c>
      <c r="C45" s="5" t="s">
        <v>99</v>
      </c>
      <c r="D45" s="2" t="s">
        <v>113</v>
      </c>
    </row>
    <row r="46" spans="1:4" ht="15">
      <c r="A46" s="4" t="str">
        <f>VLOOKUP(C46,'Full List of Partners'!$A$1:$D$743,2,FALSE())</f>
        <v>Finland</v>
      </c>
      <c r="B46" s="3" t="s">
        <v>114</v>
      </c>
      <c r="C46" s="5" t="s">
        <v>99</v>
      </c>
      <c r="D46" s="2" t="s">
        <v>115</v>
      </c>
    </row>
    <row r="47" spans="1:4" ht="15">
      <c r="A47" s="8" t="s">
        <v>103</v>
      </c>
      <c r="B47" s="6" t="s">
        <v>116</v>
      </c>
      <c r="C47" s="9" t="s">
        <v>99</v>
      </c>
      <c r="D47" s="6" t="s">
        <v>117</v>
      </c>
    </row>
    <row r="48" spans="1:4" ht="15">
      <c r="A48" s="4" t="str">
        <f>VLOOKUP(C48,'Full List of Partners'!$A$1:$D$743,2,FALSE())</f>
        <v>Finland</v>
      </c>
      <c r="B48" s="3" t="s">
        <v>118</v>
      </c>
      <c r="C48" s="5" t="s">
        <v>99</v>
      </c>
      <c r="D48" s="2" t="s">
        <v>119</v>
      </c>
    </row>
    <row r="49" spans="1:4" ht="15">
      <c r="A49" s="4" t="str">
        <f>VLOOKUP(C49,'Full List of Partners'!$A$1:$D$743,2,FALSE())</f>
        <v>France</v>
      </c>
      <c r="B49" s="3" t="s">
        <v>120</v>
      </c>
      <c r="C49" s="5" t="s">
        <v>121</v>
      </c>
      <c r="D49" s="2" t="s">
        <v>122</v>
      </c>
    </row>
    <row r="50" spans="1:4" ht="15">
      <c r="A50" s="4" t="str">
        <f>VLOOKUP(C50,'Full List of Partners'!$A$1:$D$743,2,FALSE())</f>
        <v>France</v>
      </c>
      <c r="B50" s="3" t="s">
        <v>123</v>
      </c>
      <c r="C50" s="5" t="s">
        <v>121</v>
      </c>
      <c r="D50" s="2" t="s">
        <v>124</v>
      </c>
    </row>
    <row r="51" spans="1:4" ht="30.75">
      <c r="A51" s="4" t="str">
        <f>VLOOKUP(C51,'Full List of Partners'!$A$1:$D$743,2,FALSE())</f>
        <v>France</v>
      </c>
      <c r="B51" s="3" t="s">
        <v>125</v>
      </c>
      <c r="C51" s="5" t="s">
        <v>121</v>
      </c>
      <c r="D51" s="2" t="s">
        <v>126</v>
      </c>
    </row>
    <row r="52" spans="1:4" ht="15">
      <c r="A52" s="4" t="str">
        <f>VLOOKUP(C52,'Full List of Partners'!$A$1:$D$743,2,FALSE())</f>
        <v>France</v>
      </c>
      <c r="B52" s="3" t="s">
        <v>127</v>
      </c>
      <c r="C52" s="5" t="s">
        <v>121</v>
      </c>
      <c r="D52" s="2" t="s">
        <v>128</v>
      </c>
    </row>
    <row r="53" spans="1:4" ht="15">
      <c r="A53" s="8" t="s">
        <v>129</v>
      </c>
      <c r="B53" s="2" t="s">
        <v>130</v>
      </c>
      <c r="C53" s="9" t="s">
        <v>121</v>
      </c>
      <c r="D53" s="2" t="s">
        <v>131</v>
      </c>
    </row>
    <row r="54" spans="1:4" ht="15">
      <c r="A54" s="8" t="s">
        <v>129</v>
      </c>
      <c r="B54" s="6" t="s">
        <v>132</v>
      </c>
      <c r="C54" s="9" t="s">
        <v>121</v>
      </c>
      <c r="D54" s="2" t="s">
        <v>133</v>
      </c>
    </row>
    <row r="55" spans="1:4" ht="15">
      <c r="A55" s="8" t="s">
        <v>129</v>
      </c>
      <c r="B55" s="6" t="s">
        <v>134</v>
      </c>
      <c r="C55" s="9" t="s">
        <v>121</v>
      </c>
      <c r="D55" s="10" t="s">
        <v>135</v>
      </c>
    </row>
    <row r="56" spans="1:4" ht="15">
      <c r="A56" s="4" t="str">
        <f>VLOOKUP(C56,'Full List of Partners'!$A$1:$D$743,2,FALSE())</f>
        <v>France</v>
      </c>
      <c r="B56" s="3" t="s">
        <v>136</v>
      </c>
      <c r="C56" s="5" t="s">
        <v>121</v>
      </c>
      <c r="D56" s="2" t="s">
        <v>137</v>
      </c>
    </row>
    <row r="57" spans="1:4" ht="15">
      <c r="A57" s="4" t="str">
        <f>VLOOKUP(C57,'Full List of Partners'!$A$1:$D$743,2,FALSE())</f>
        <v>France</v>
      </c>
      <c r="B57" s="3" t="s">
        <v>138</v>
      </c>
      <c r="C57" s="7" t="s">
        <v>121</v>
      </c>
      <c r="D57" s="2" t="s">
        <v>139</v>
      </c>
    </row>
    <row r="58" spans="1:4" ht="15">
      <c r="A58" s="4" t="str">
        <f>VLOOKUP(C58,'Full List of Partners'!$A$1:$D$743,2,FALSE())</f>
        <v>France</v>
      </c>
      <c r="B58" s="3" t="s">
        <v>140</v>
      </c>
      <c r="C58" s="3" t="s">
        <v>121</v>
      </c>
      <c r="D58" s="2" t="s">
        <v>141</v>
      </c>
    </row>
    <row r="59" spans="1:4" ht="15">
      <c r="A59" s="8" t="s">
        <v>129</v>
      </c>
      <c r="B59" s="13" t="s">
        <v>142</v>
      </c>
      <c r="C59" s="9" t="s">
        <v>121</v>
      </c>
      <c r="D59" s="2" t="s">
        <v>143</v>
      </c>
    </row>
    <row r="60" spans="1:4" ht="15">
      <c r="A60" s="4" t="str">
        <f>VLOOKUP(C60,'Full List of Partners'!$A$1:$D$743,2,FALSE())</f>
        <v>France</v>
      </c>
      <c r="B60" s="3" t="s">
        <v>144</v>
      </c>
      <c r="C60" s="3" t="s">
        <v>121</v>
      </c>
      <c r="D60" s="2" t="s">
        <v>145</v>
      </c>
    </row>
    <row r="61" spans="1:4" ht="15">
      <c r="A61" s="8" t="s">
        <v>129</v>
      </c>
      <c r="B61" s="6" t="s">
        <v>146</v>
      </c>
      <c r="C61" s="9" t="s">
        <v>121</v>
      </c>
      <c r="D61" s="10" t="s">
        <v>147</v>
      </c>
    </row>
    <row r="62" spans="1:4" ht="15">
      <c r="A62" s="4" t="str">
        <f>VLOOKUP(C62,'Full List of Partners'!$A$1:$D$743,2,FALSE())</f>
        <v>France</v>
      </c>
      <c r="B62" s="3" t="s">
        <v>148</v>
      </c>
      <c r="C62" s="5" t="s">
        <v>121</v>
      </c>
      <c r="D62" s="2" t="s">
        <v>149</v>
      </c>
    </row>
    <row r="63" spans="1:4" ht="15">
      <c r="A63" s="4" t="str">
        <f>VLOOKUP(C63,'Full List of Partners'!$A$1:$D$743,2,FALSE())</f>
        <v>France</v>
      </c>
      <c r="B63" s="3" t="s">
        <v>150</v>
      </c>
      <c r="C63" s="7" t="s">
        <v>121</v>
      </c>
      <c r="D63" s="2" t="s">
        <v>151</v>
      </c>
    </row>
    <row r="64" spans="1:4" ht="15">
      <c r="A64" s="4" t="str">
        <f>VLOOKUP(C64,'Full List of Partners'!$A$1:$D$743,2,FALSE())</f>
        <v>France</v>
      </c>
      <c r="B64" s="3" t="s">
        <v>152</v>
      </c>
      <c r="C64" s="14" t="s">
        <v>121</v>
      </c>
      <c r="D64" s="2" t="s">
        <v>153</v>
      </c>
    </row>
    <row r="65" spans="1:4" ht="30.75">
      <c r="A65" s="4" t="str">
        <f>VLOOKUP(C65,'Full List of Partners'!$A$1:$D$743,2,FALSE())</f>
        <v>France</v>
      </c>
      <c r="B65" s="3" t="s">
        <v>154</v>
      </c>
      <c r="C65" s="5" t="s">
        <v>121</v>
      </c>
      <c r="D65" s="2" t="s">
        <v>155</v>
      </c>
    </row>
    <row r="66" spans="1:4" ht="15">
      <c r="A66" s="4" t="str">
        <f>VLOOKUP(C66,'Full List of Partners'!$A$1:$D$743,2,FALSE())</f>
        <v>France</v>
      </c>
      <c r="B66" s="3" t="s">
        <v>156</v>
      </c>
      <c r="C66" s="5" t="s">
        <v>121</v>
      </c>
      <c r="D66" s="2" t="s">
        <v>157</v>
      </c>
    </row>
    <row r="67" spans="1:4" ht="15">
      <c r="A67" s="4" t="str">
        <f>VLOOKUP(C67,'Full List of Partners'!$A$1:$D$743,2,FALSE())</f>
        <v>France</v>
      </c>
      <c r="B67" s="3" t="s">
        <v>158</v>
      </c>
      <c r="C67" s="5" t="s">
        <v>121</v>
      </c>
      <c r="D67" s="2" t="s">
        <v>159</v>
      </c>
    </row>
    <row r="68" spans="1:4" ht="30.75">
      <c r="A68" s="4" t="str">
        <f>VLOOKUP(C68,'Full List of Partners'!$A$1:$D$743,2,FALSE())</f>
        <v>France</v>
      </c>
      <c r="B68" s="3" t="s">
        <v>160</v>
      </c>
      <c r="C68" s="5" t="s">
        <v>121</v>
      </c>
      <c r="D68" s="2" t="s">
        <v>161</v>
      </c>
    </row>
    <row r="69" spans="1:4" ht="15">
      <c r="A69" s="8" t="s">
        <v>162</v>
      </c>
      <c r="B69" s="6" t="s">
        <v>163</v>
      </c>
      <c r="C69" s="9" t="s">
        <v>164</v>
      </c>
      <c r="D69" s="2" t="s">
        <v>165</v>
      </c>
    </row>
    <row r="70" spans="1:4" ht="15">
      <c r="A70" s="4" t="str">
        <f>VLOOKUP(C70,'Full List of Partners'!$A$1:$D$743,2,FALSE())</f>
        <v>Germany</v>
      </c>
      <c r="B70" s="3" t="s">
        <v>166</v>
      </c>
      <c r="C70" s="5" t="s">
        <v>164</v>
      </c>
      <c r="D70" s="2" t="s">
        <v>167</v>
      </c>
    </row>
    <row r="71" spans="1:4" ht="15">
      <c r="A71" s="4" t="str">
        <f>VLOOKUP(C71,'Full List of Partners'!$A$1:$D$743,2,FALSE())</f>
        <v>Germany</v>
      </c>
      <c r="B71" s="3" t="s">
        <v>168</v>
      </c>
      <c r="C71" s="5" t="s">
        <v>164</v>
      </c>
      <c r="D71" s="2" t="s">
        <v>169</v>
      </c>
    </row>
    <row r="72" spans="1:4" ht="15">
      <c r="A72" s="4" t="str">
        <f>VLOOKUP(C72,'Full List of Partners'!$A$1:$D$743,2,FALSE())</f>
        <v>Germany</v>
      </c>
      <c r="B72" s="3" t="s">
        <v>170</v>
      </c>
      <c r="C72" s="5" t="s">
        <v>164</v>
      </c>
      <c r="D72" s="2" t="s">
        <v>171</v>
      </c>
    </row>
    <row r="73" spans="1:4" ht="15">
      <c r="A73" s="4" t="str">
        <f>VLOOKUP(C73,'Full List of Partners'!$A$1:$D$743,2,FALSE())</f>
        <v>Germany</v>
      </c>
      <c r="B73" s="3" t="s">
        <v>172</v>
      </c>
      <c r="C73" s="5" t="s">
        <v>164</v>
      </c>
      <c r="D73" s="2" t="s">
        <v>173</v>
      </c>
    </row>
    <row r="74" spans="1:4" ht="15">
      <c r="A74" s="4" t="str">
        <f>VLOOKUP(C74,'Full List of Partners'!$A$1:$D$743,2,FALSE())</f>
        <v>Germany</v>
      </c>
      <c r="B74" s="3" t="s">
        <v>174</v>
      </c>
      <c r="C74" s="5" t="s">
        <v>164</v>
      </c>
      <c r="D74" s="2" t="s">
        <v>175</v>
      </c>
    </row>
    <row r="75" spans="1:4" ht="15">
      <c r="A75" s="8" t="s">
        <v>162</v>
      </c>
      <c r="B75" s="6" t="s">
        <v>176</v>
      </c>
      <c r="C75" s="9" t="s">
        <v>164</v>
      </c>
      <c r="D75" s="6" t="s">
        <v>177</v>
      </c>
    </row>
    <row r="76" spans="1:4" ht="15">
      <c r="A76" s="4" t="str">
        <f>VLOOKUP(C76,'Full List of Partners'!$A$1:$D$743,2,FALSE())</f>
        <v>Germany</v>
      </c>
      <c r="B76" s="3" t="s">
        <v>178</v>
      </c>
      <c r="C76" s="5" t="s">
        <v>164</v>
      </c>
      <c r="D76" s="2" t="s">
        <v>179</v>
      </c>
    </row>
    <row r="77" spans="1:4" ht="15">
      <c r="A77" s="4" t="str">
        <f>VLOOKUP(C77,'Full List of Partners'!$A$1:$D$743,2,FALSE())</f>
        <v>Germany</v>
      </c>
      <c r="B77" s="3" t="s">
        <v>180</v>
      </c>
      <c r="C77" s="5" t="s">
        <v>164</v>
      </c>
      <c r="D77" s="2" t="s">
        <v>181</v>
      </c>
    </row>
    <row r="78" spans="1:4" ht="15">
      <c r="A78" s="4" t="str">
        <f>VLOOKUP(C78,'Full List of Partners'!$A$1:$D$743,2,FALSE())</f>
        <v>Germany</v>
      </c>
      <c r="B78" s="3" t="s">
        <v>182</v>
      </c>
      <c r="C78" s="5" t="s">
        <v>164</v>
      </c>
      <c r="D78" s="2" t="s">
        <v>183</v>
      </c>
    </row>
    <row r="79" spans="1:4" ht="15">
      <c r="A79" s="4" t="str">
        <f>VLOOKUP(C79,'Full List of Partners'!$A$1:$D$743,2,FALSE())</f>
        <v>Germany</v>
      </c>
      <c r="B79" s="3" t="s">
        <v>184</v>
      </c>
      <c r="C79" s="5" t="s">
        <v>164</v>
      </c>
      <c r="D79" s="2" t="s">
        <v>185</v>
      </c>
    </row>
    <row r="80" spans="1:4" ht="15">
      <c r="A80" s="4" t="str">
        <f>VLOOKUP(C80,'Full List of Partners'!$A$1:$D$743,2,FALSE())</f>
        <v>Germany</v>
      </c>
      <c r="B80" s="3" t="s">
        <v>186</v>
      </c>
      <c r="C80" s="5" t="s">
        <v>164</v>
      </c>
      <c r="D80" s="2" t="s">
        <v>187</v>
      </c>
    </row>
    <row r="81" spans="1:4" ht="15">
      <c r="A81" s="4" t="str">
        <f>VLOOKUP(C81,'Full List of Partners'!$A$1:$D$743,2,FALSE())</f>
        <v>Germany</v>
      </c>
      <c r="B81" s="3" t="s">
        <v>188</v>
      </c>
      <c r="C81" s="5" t="s">
        <v>164</v>
      </c>
      <c r="D81" s="2" t="s">
        <v>189</v>
      </c>
    </row>
    <row r="82" spans="1:4" ht="15">
      <c r="A82" s="4" t="str">
        <f>VLOOKUP(C82,'Full List of Partners'!$A$1:$D$743,2,FALSE())</f>
        <v>Germany</v>
      </c>
      <c r="B82" s="3" t="s">
        <v>190</v>
      </c>
      <c r="C82" s="15" t="s">
        <v>164</v>
      </c>
      <c r="D82" s="2" t="s">
        <v>191</v>
      </c>
    </row>
    <row r="83" spans="1:4" ht="15">
      <c r="A83" s="4" t="str">
        <f>VLOOKUP(C83,'Full List of Partners'!$A$1:$D$743,2,FALSE())</f>
        <v>Germany</v>
      </c>
      <c r="B83" s="3" t="s">
        <v>192</v>
      </c>
      <c r="C83" s="5" t="s">
        <v>164</v>
      </c>
      <c r="D83" s="2" t="s">
        <v>193</v>
      </c>
    </row>
    <row r="84" spans="1:4" ht="15">
      <c r="A84" s="4" t="str">
        <f>VLOOKUP(C84,'Full List of Partners'!$A$1:$D$743,2,FALSE())</f>
        <v>Germany</v>
      </c>
      <c r="B84" s="3" t="s">
        <v>194</v>
      </c>
      <c r="C84" s="4" t="s">
        <v>164</v>
      </c>
      <c r="D84" s="2" t="s">
        <v>195</v>
      </c>
    </row>
    <row r="85" spans="1:4" ht="30.75">
      <c r="A85" s="4" t="str">
        <f>VLOOKUP(C85,'Full List of Partners'!$A$1:$D$743,2,FALSE())</f>
        <v>Germany</v>
      </c>
      <c r="B85" s="2" t="s">
        <v>196</v>
      </c>
      <c r="C85" s="5" t="s">
        <v>164</v>
      </c>
      <c r="D85" s="2" t="s">
        <v>197</v>
      </c>
    </row>
    <row r="86" spans="1:4" ht="15">
      <c r="A86" s="4" t="str">
        <f>VLOOKUP(C86,'Full List of Partners'!$A$1:$D$743,2,FALSE())</f>
        <v>Germany</v>
      </c>
      <c r="B86" s="3" t="s">
        <v>198</v>
      </c>
      <c r="C86" s="5" t="s">
        <v>164</v>
      </c>
      <c r="D86" s="2" t="s">
        <v>199</v>
      </c>
    </row>
    <row r="87" spans="1:4" ht="30.75">
      <c r="A87" s="4" t="str">
        <f>VLOOKUP(C87,'Full List of Partners'!$A$1:$D$743,2,FALSE())</f>
        <v>Germany</v>
      </c>
      <c r="B87" s="3" t="s">
        <v>200</v>
      </c>
      <c r="C87" s="5" t="s">
        <v>164</v>
      </c>
      <c r="D87" s="2" t="s">
        <v>201</v>
      </c>
    </row>
    <row r="88" spans="1:4" ht="15">
      <c r="A88" s="4" t="str">
        <f>VLOOKUP(C88,'Full List of Partners'!$A$1:$D$743,2,FALSE())</f>
        <v>Germany</v>
      </c>
      <c r="B88" s="3" t="s">
        <v>202</v>
      </c>
      <c r="C88" s="5" t="s">
        <v>164</v>
      </c>
      <c r="D88" s="2" t="s">
        <v>203</v>
      </c>
    </row>
    <row r="89" spans="1:4" ht="30.75">
      <c r="A89" s="8" t="s">
        <v>162</v>
      </c>
      <c r="B89" s="2" t="s">
        <v>204</v>
      </c>
      <c r="C89" s="9" t="s">
        <v>164</v>
      </c>
      <c r="D89" s="2" t="s">
        <v>205</v>
      </c>
    </row>
    <row r="90" spans="1:4" ht="30.75">
      <c r="A90" s="8" t="s">
        <v>162</v>
      </c>
      <c r="B90" s="10" t="s">
        <v>206</v>
      </c>
      <c r="C90" s="9" t="s">
        <v>164</v>
      </c>
      <c r="D90" s="6" t="s">
        <v>207</v>
      </c>
    </row>
    <row r="91" spans="1:4" ht="15">
      <c r="A91" s="4" t="str">
        <f>VLOOKUP(C91,'Full List of Partners'!$A$1:$D$743,2,FALSE())</f>
        <v>Germany</v>
      </c>
      <c r="B91" s="3" t="s">
        <v>208</v>
      </c>
      <c r="C91" s="3" t="s">
        <v>164</v>
      </c>
      <c r="D91" s="2" t="s">
        <v>209</v>
      </c>
    </row>
    <row r="92" spans="1:4" ht="15">
      <c r="A92" s="4" t="str">
        <f>VLOOKUP(C92,'Full List of Partners'!$A$1:$D$743,2,FALSE())</f>
        <v>Germany</v>
      </c>
      <c r="B92" s="3" t="s">
        <v>210</v>
      </c>
      <c r="C92" s="5" t="s">
        <v>164</v>
      </c>
      <c r="D92" s="2" t="s">
        <v>211</v>
      </c>
    </row>
    <row r="93" spans="1:4" ht="15">
      <c r="A93" s="8" t="s">
        <v>162</v>
      </c>
      <c r="B93" s="6" t="s">
        <v>212</v>
      </c>
      <c r="C93" s="9" t="s">
        <v>164</v>
      </c>
      <c r="D93" s="2" t="s">
        <v>213</v>
      </c>
    </row>
    <row r="94" spans="1:4" ht="15">
      <c r="A94" s="4" t="str">
        <f>VLOOKUP(C94,'Full List of Partners'!$A$1:$D$743,2,FALSE())</f>
        <v>Germany</v>
      </c>
      <c r="B94" s="3" t="s">
        <v>214</v>
      </c>
      <c r="C94" s="5" t="s">
        <v>164</v>
      </c>
      <c r="D94" s="2" t="s">
        <v>215</v>
      </c>
    </row>
    <row r="95" spans="1:4" ht="15">
      <c r="A95" s="4" t="str">
        <f>VLOOKUP(C95,'Full List of Partners'!$A$1:$D$743,2,FALSE())</f>
        <v>Germany</v>
      </c>
      <c r="B95" s="3" t="s">
        <v>216</v>
      </c>
      <c r="C95" s="5" t="s">
        <v>164</v>
      </c>
      <c r="D95" s="2" t="s">
        <v>217</v>
      </c>
    </row>
    <row r="96" spans="1:4" ht="15">
      <c r="A96" s="4" t="str">
        <f>VLOOKUP(C96,'Full List of Partners'!$A$1:$D$743,2,FALSE())</f>
        <v>Germany</v>
      </c>
      <c r="B96" s="3" t="s">
        <v>218</v>
      </c>
      <c r="C96" s="5" t="s">
        <v>164</v>
      </c>
      <c r="D96" s="2" t="s">
        <v>219</v>
      </c>
    </row>
    <row r="97" spans="1:4" ht="15">
      <c r="A97" s="4" t="str">
        <f>VLOOKUP(C97,'Full List of Partners'!$A$1:$D$743,2,FALSE())</f>
        <v>Germany</v>
      </c>
      <c r="B97" s="3" t="s">
        <v>220</v>
      </c>
      <c r="C97" s="5" t="s">
        <v>164</v>
      </c>
      <c r="D97" s="2" t="s">
        <v>221</v>
      </c>
    </row>
    <row r="98" spans="1:4" ht="15">
      <c r="A98" s="4" t="str">
        <f>VLOOKUP(C98,'Full List of Partners'!$A$1:$D$743,2,FALSE())</f>
        <v>Germany</v>
      </c>
      <c r="B98" s="3" t="s">
        <v>222</v>
      </c>
      <c r="C98" s="5" t="s">
        <v>164</v>
      </c>
      <c r="D98" s="2" t="s">
        <v>223</v>
      </c>
    </row>
    <row r="99" spans="1:4" ht="15">
      <c r="A99" s="4" t="str">
        <f>VLOOKUP(C99,'Full List of Partners'!$A$1:$D$743,2,FALSE())</f>
        <v>Germany</v>
      </c>
      <c r="B99" s="3" t="s">
        <v>224</v>
      </c>
      <c r="C99" s="5" t="s">
        <v>164</v>
      </c>
      <c r="D99" s="2" t="s">
        <v>225</v>
      </c>
    </row>
    <row r="100" spans="1:4" ht="15">
      <c r="A100" s="8" t="s">
        <v>162</v>
      </c>
      <c r="B100" s="2" t="s">
        <v>226</v>
      </c>
      <c r="C100" s="9" t="s">
        <v>164</v>
      </c>
      <c r="D100" s="10" t="s">
        <v>227</v>
      </c>
    </row>
    <row r="101" spans="1:4" ht="15">
      <c r="A101" s="8" t="s">
        <v>162</v>
      </c>
      <c r="B101" s="6" t="s">
        <v>228</v>
      </c>
      <c r="C101" s="9" t="s">
        <v>164</v>
      </c>
      <c r="D101" s="2" t="s">
        <v>229</v>
      </c>
    </row>
    <row r="102" spans="1:4" ht="15">
      <c r="A102" s="8" t="s">
        <v>162</v>
      </c>
      <c r="B102" s="16" t="s">
        <v>230</v>
      </c>
      <c r="C102" s="9" t="s">
        <v>164</v>
      </c>
      <c r="D102" s="11" t="s">
        <v>231</v>
      </c>
    </row>
    <row r="103" spans="1:4" ht="15">
      <c r="A103" s="8" t="s">
        <v>232</v>
      </c>
      <c r="B103" s="17" t="s">
        <v>233</v>
      </c>
      <c r="C103" s="17" t="s">
        <v>234</v>
      </c>
      <c r="D103" s="2" t="s">
        <v>235</v>
      </c>
    </row>
    <row r="104" spans="1:4" ht="15">
      <c r="A104" s="4" t="str">
        <f>VLOOKUP(C104,'Full List of Partners'!$A$1:$D$743,2,FALSE())</f>
        <v>Greece</v>
      </c>
      <c r="B104" s="3" t="s">
        <v>236</v>
      </c>
      <c r="C104" s="5" t="s">
        <v>234</v>
      </c>
      <c r="D104" s="2" t="s">
        <v>237</v>
      </c>
    </row>
    <row r="105" spans="1:4" ht="15">
      <c r="A105" s="8" t="s">
        <v>238</v>
      </c>
      <c r="B105" s="10" t="s">
        <v>239</v>
      </c>
      <c r="C105" s="9" t="s">
        <v>240</v>
      </c>
      <c r="D105" s="10" t="s">
        <v>241</v>
      </c>
    </row>
    <row r="106" spans="1:4" ht="15">
      <c r="A106" s="4" t="str">
        <f>VLOOKUP(C106,'Full List of Partners'!$A$1:$D$743,2,FALSE())</f>
        <v>Hungary</v>
      </c>
      <c r="B106" s="3" t="s">
        <v>242</v>
      </c>
      <c r="C106" s="5" t="s">
        <v>240</v>
      </c>
      <c r="D106" s="2" t="s">
        <v>243</v>
      </c>
    </row>
    <row r="107" spans="1:4" ht="15">
      <c r="A107" s="4" t="str">
        <f>VLOOKUP(C107,'Full List of Partners'!$A$1:$D$743,2,FALSE())</f>
        <v>Iceland</v>
      </c>
      <c r="B107" s="3" t="s">
        <v>244</v>
      </c>
      <c r="C107" s="5" t="s">
        <v>245</v>
      </c>
      <c r="D107" s="2" t="s">
        <v>246</v>
      </c>
    </row>
    <row r="108" spans="1:4" ht="15">
      <c r="A108" s="4" t="str">
        <f>VLOOKUP(C108,'Full List of Partners'!$A$1:$D$743,2,FALSE())</f>
        <v>India</v>
      </c>
      <c r="B108" s="3" t="s">
        <v>247</v>
      </c>
      <c r="C108" s="5" t="s">
        <v>248</v>
      </c>
      <c r="D108" s="2" t="s">
        <v>249</v>
      </c>
    </row>
    <row r="109" spans="1:4" ht="15">
      <c r="A109" s="4" t="str">
        <f>VLOOKUP(C109,'Full List of Partners'!$A$1:$D$743,2,FALSE())</f>
        <v>Indonesia</v>
      </c>
      <c r="B109" s="3" t="s">
        <v>250</v>
      </c>
      <c r="C109" s="5" t="s">
        <v>251</v>
      </c>
      <c r="D109" s="2" t="s">
        <v>252</v>
      </c>
    </row>
    <row r="110" spans="1:4" ht="15">
      <c r="A110" s="4" t="str">
        <f>VLOOKUP(C110,'Full List of Partners'!$A$1:$D$743,2,FALSE())</f>
        <v>Iran</v>
      </c>
      <c r="B110" s="3" t="s">
        <v>253</v>
      </c>
      <c r="C110" s="5" t="s">
        <v>254</v>
      </c>
      <c r="D110" s="2" t="s">
        <v>255</v>
      </c>
    </row>
    <row r="111" spans="1:4" ht="15">
      <c r="A111" s="4" t="str">
        <f>VLOOKUP(C111,'Full List of Partners'!$A$1:$D$743,2,FALSE())</f>
        <v>Iran</v>
      </c>
      <c r="B111" s="3" t="s">
        <v>256</v>
      </c>
      <c r="C111" s="5" t="s">
        <v>254</v>
      </c>
      <c r="D111" s="2" t="s">
        <v>257</v>
      </c>
    </row>
    <row r="112" spans="1:4" ht="15">
      <c r="A112" s="4" t="str">
        <f>VLOOKUP(C112,'Full List of Partners'!$A$1:$D$743,2,FALSE())</f>
        <v>Italy</v>
      </c>
      <c r="B112" s="3" t="s">
        <v>258</v>
      </c>
      <c r="C112" s="3" t="s">
        <v>259</v>
      </c>
      <c r="D112" s="2" t="s">
        <v>260</v>
      </c>
    </row>
    <row r="113" spans="1:4" ht="15">
      <c r="A113" s="4" t="str">
        <f>VLOOKUP(C113,'Full List of Partners'!$A$1:$D$743,2,FALSE())</f>
        <v>Italy</v>
      </c>
      <c r="B113" s="3" t="s">
        <v>261</v>
      </c>
      <c r="C113" s="18" t="s">
        <v>259</v>
      </c>
      <c r="D113" s="2" t="s">
        <v>262</v>
      </c>
    </row>
    <row r="114" spans="1:4" ht="15">
      <c r="A114" s="4" t="str">
        <f>VLOOKUP(C114,'Full List of Partners'!$A$1:$D$743,2,FALSE())</f>
        <v>Italy</v>
      </c>
      <c r="B114" s="3" t="s">
        <v>263</v>
      </c>
      <c r="C114" s="5" t="s">
        <v>259</v>
      </c>
      <c r="D114" s="2" t="s">
        <v>264</v>
      </c>
    </row>
    <row r="115" spans="1:4" ht="15">
      <c r="A115" s="4" t="str">
        <f>VLOOKUP(C115,'Full List of Partners'!$A$1:$D$743,2,FALSE())</f>
        <v>Italy</v>
      </c>
      <c r="B115" s="3" t="s">
        <v>265</v>
      </c>
      <c r="C115" s="7" t="s">
        <v>259</v>
      </c>
      <c r="D115" s="2" t="s">
        <v>266</v>
      </c>
    </row>
    <row r="116" spans="1:4" ht="15">
      <c r="A116" s="8" t="s">
        <v>267</v>
      </c>
      <c r="B116" s="6" t="s">
        <v>268</v>
      </c>
      <c r="C116" s="9" t="s">
        <v>259</v>
      </c>
      <c r="D116" s="6" t="s">
        <v>269</v>
      </c>
    </row>
    <row r="117" spans="1:4" ht="15">
      <c r="A117" s="4" t="str">
        <f>VLOOKUP(C117,'Full List of Partners'!$A$1:$D$743,2,FALSE())</f>
        <v>Italy</v>
      </c>
      <c r="B117" s="3" t="s">
        <v>270</v>
      </c>
      <c r="C117" s="5" t="s">
        <v>259</v>
      </c>
      <c r="D117" s="2" t="s">
        <v>271</v>
      </c>
    </row>
    <row r="118" spans="1:4" ht="15">
      <c r="A118" s="4" t="str">
        <f>VLOOKUP(C118,'Full List of Partners'!$A$1:$D$743,2,FALSE())</f>
        <v>Italy</v>
      </c>
      <c r="B118" s="3" t="s">
        <v>272</v>
      </c>
      <c r="C118" s="5" t="s">
        <v>259</v>
      </c>
      <c r="D118" s="2" t="s">
        <v>273</v>
      </c>
    </row>
    <row r="119" spans="1:4" ht="15">
      <c r="A119" s="4" t="str">
        <f>VLOOKUP(C119,'Full List of Partners'!$A$1:$D$743,2,FALSE())</f>
        <v>Italy</v>
      </c>
      <c r="B119" s="3" t="s">
        <v>274</v>
      </c>
      <c r="C119" s="5" t="s">
        <v>259</v>
      </c>
      <c r="D119" s="2" t="s">
        <v>275</v>
      </c>
    </row>
    <row r="120" spans="1:4" ht="15">
      <c r="A120" s="4" t="str">
        <f>VLOOKUP(C120,'Full List of Partners'!$A$1:$D$743,2,FALSE())</f>
        <v>Italy</v>
      </c>
      <c r="B120" s="3" t="s">
        <v>276</v>
      </c>
      <c r="C120" s="7" t="s">
        <v>259</v>
      </c>
      <c r="D120" s="2" t="s">
        <v>277</v>
      </c>
    </row>
    <row r="121" spans="1:4" ht="15">
      <c r="A121" s="8" t="s">
        <v>267</v>
      </c>
      <c r="B121" s="6" t="s">
        <v>278</v>
      </c>
      <c r="C121" s="9" t="s">
        <v>259</v>
      </c>
      <c r="D121" s="6" t="s">
        <v>279</v>
      </c>
    </row>
    <row r="122" spans="1:4" ht="15">
      <c r="A122" s="8" t="s">
        <v>267</v>
      </c>
      <c r="B122" s="2" t="s">
        <v>280</v>
      </c>
      <c r="C122" s="9" t="s">
        <v>259</v>
      </c>
      <c r="D122" s="2" t="s">
        <v>281</v>
      </c>
    </row>
    <row r="123" spans="1:4" ht="15">
      <c r="A123" s="4" t="str">
        <f>VLOOKUP(C123,'Full List of Partners'!$A$1:$D$743,2,FALSE())</f>
        <v>Italy</v>
      </c>
      <c r="B123" s="3" t="s">
        <v>282</v>
      </c>
      <c r="C123" s="5" t="s">
        <v>259</v>
      </c>
      <c r="D123" s="2" t="s">
        <v>283</v>
      </c>
    </row>
    <row r="124" spans="1:4" ht="15">
      <c r="A124" s="4" t="str">
        <f>VLOOKUP(C124,'Full List of Partners'!$A$1:$D$743,2,FALSE())</f>
        <v>Italy</v>
      </c>
      <c r="B124" s="3" t="s">
        <v>284</v>
      </c>
      <c r="C124" s="5" t="s">
        <v>259</v>
      </c>
      <c r="D124" s="2" t="s">
        <v>285</v>
      </c>
    </row>
    <row r="125" spans="1:4" ht="15">
      <c r="A125" s="4" t="str">
        <f>VLOOKUP(C125,'Full List of Partners'!$A$1:$D$743,2,FALSE())</f>
        <v>Italy</v>
      </c>
      <c r="B125" s="3" t="s">
        <v>286</v>
      </c>
      <c r="C125" s="5" t="s">
        <v>259</v>
      </c>
      <c r="D125" s="2" t="s">
        <v>287</v>
      </c>
    </row>
    <row r="126" spans="1:4" ht="15">
      <c r="A126" s="4" t="str">
        <f>VLOOKUP(C126,'Full List of Partners'!$A$1:$D$743,2,FALSE())</f>
        <v>Italy</v>
      </c>
      <c r="B126" s="3" t="s">
        <v>288</v>
      </c>
      <c r="C126" s="5" t="s">
        <v>259</v>
      </c>
      <c r="D126" s="2" t="s">
        <v>289</v>
      </c>
    </row>
    <row r="127" spans="1:4" ht="15">
      <c r="A127" s="4" t="str">
        <f>VLOOKUP(C127,'Full List of Partners'!$A$1:$D$743,2,FALSE())</f>
        <v>Italy</v>
      </c>
      <c r="B127" s="3" t="s">
        <v>290</v>
      </c>
      <c r="C127" s="5" t="s">
        <v>259</v>
      </c>
      <c r="D127" s="2" t="s">
        <v>291</v>
      </c>
    </row>
    <row r="128" spans="1:4" ht="15">
      <c r="A128" s="8" t="s">
        <v>267</v>
      </c>
      <c r="B128" s="19" t="s">
        <v>292</v>
      </c>
      <c r="C128" s="9" t="s">
        <v>259</v>
      </c>
      <c r="D128" s="6" t="s">
        <v>293</v>
      </c>
    </row>
    <row r="129" spans="1:4" ht="15">
      <c r="A129" s="4" t="str">
        <f>VLOOKUP(C129,'Full List of Partners'!$A$1:$D$743,2,FALSE())</f>
        <v>Italy</v>
      </c>
      <c r="B129" s="3" t="s">
        <v>294</v>
      </c>
      <c r="C129" s="5" t="s">
        <v>259</v>
      </c>
      <c r="D129" s="2" t="s">
        <v>295</v>
      </c>
    </row>
    <row r="130" spans="1:4" ht="15">
      <c r="A130" s="4" t="str">
        <f>VLOOKUP(C130,'Full List of Partners'!$A$1:$D$743,2,FALSE())</f>
        <v>Japan</v>
      </c>
      <c r="B130" s="3" t="s">
        <v>296</v>
      </c>
      <c r="C130" s="5" t="s">
        <v>297</v>
      </c>
      <c r="D130" s="2" t="s">
        <v>298</v>
      </c>
    </row>
    <row r="131" spans="1:4" ht="15">
      <c r="A131" s="8" t="s">
        <v>299</v>
      </c>
      <c r="B131" s="6" t="s">
        <v>300</v>
      </c>
      <c r="C131" s="9" t="s">
        <v>297</v>
      </c>
      <c r="D131" s="10" t="s">
        <v>301</v>
      </c>
    </row>
    <row r="132" spans="1:4" ht="15">
      <c r="A132" s="4" t="str">
        <f>VLOOKUP(C132,'Full List of Partners'!$A$1:$D$743,2,FALSE())</f>
        <v>Japan</v>
      </c>
      <c r="B132" s="3" t="s">
        <v>302</v>
      </c>
      <c r="C132" s="7" t="s">
        <v>297</v>
      </c>
      <c r="D132" s="2" t="s">
        <v>303</v>
      </c>
    </row>
    <row r="133" spans="1:4" ht="15">
      <c r="A133" s="4" t="str">
        <f>VLOOKUP(C133,'Full List of Partners'!$A$1:$D$743,2,FALSE())</f>
        <v>Japan</v>
      </c>
      <c r="B133" s="3" t="s">
        <v>304</v>
      </c>
      <c r="C133" s="5" t="s">
        <v>297</v>
      </c>
      <c r="D133" s="2" t="s">
        <v>305</v>
      </c>
    </row>
    <row r="134" spans="1:4" ht="15">
      <c r="A134" s="4" t="str">
        <f>VLOOKUP(C134,'Full List of Partners'!$A$1:$D$743,2,FALSE())</f>
        <v>Japan</v>
      </c>
      <c r="B134" s="3" t="s">
        <v>306</v>
      </c>
      <c r="C134" s="5" t="s">
        <v>297</v>
      </c>
      <c r="D134" s="2" t="s">
        <v>307</v>
      </c>
    </row>
    <row r="135" spans="1:4" ht="15">
      <c r="A135" s="4" t="str">
        <f>VLOOKUP(C135,'Full List of Partners'!$A$1:$D$743,2,FALSE())</f>
        <v>Japan</v>
      </c>
      <c r="B135" s="3" t="s">
        <v>308</v>
      </c>
      <c r="C135" s="5" t="s">
        <v>297</v>
      </c>
      <c r="D135" s="2" t="s">
        <v>309</v>
      </c>
    </row>
    <row r="136" spans="1:4" ht="15">
      <c r="A136" s="4" t="str">
        <f>VLOOKUP(C136,'Full List of Partners'!$A$1:$D$743,2,FALSE())</f>
        <v>Japan</v>
      </c>
      <c r="B136" s="3" t="s">
        <v>310</v>
      </c>
      <c r="C136" s="5" t="s">
        <v>297</v>
      </c>
      <c r="D136" s="2" t="s">
        <v>311</v>
      </c>
    </row>
    <row r="137" spans="1:4" ht="15">
      <c r="A137" s="4" t="str">
        <f>VLOOKUP(C137,'Full List of Partners'!$A$1:$D$743,2,FALSE())</f>
        <v>Japan</v>
      </c>
      <c r="B137" s="3" t="s">
        <v>312</v>
      </c>
      <c r="C137" s="14" t="s">
        <v>297</v>
      </c>
      <c r="D137" s="2" t="s">
        <v>313</v>
      </c>
    </row>
    <row r="138" spans="1:4" ht="15">
      <c r="A138" s="4" t="str">
        <f>VLOOKUP(C138,'Full List of Partners'!$A$1:$D$743,2,FALSE())</f>
        <v>Japan</v>
      </c>
      <c r="B138" s="3" t="s">
        <v>314</v>
      </c>
      <c r="C138" s="5" t="s">
        <v>297</v>
      </c>
      <c r="D138" s="2" t="s">
        <v>315</v>
      </c>
    </row>
    <row r="139" spans="1:4" ht="15">
      <c r="A139" s="4" t="str">
        <f>VLOOKUP(C139,'Full List of Partners'!$A$1:$D$743,2,FALSE())</f>
        <v>Japan</v>
      </c>
      <c r="B139" s="3" t="s">
        <v>316</v>
      </c>
      <c r="C139" s="5" t="s">
        <v>297</v>
      </c>
      <c r="D139" s="2" t="s">
        <v>317</v>
      </c>
    </row>
    <row r="140" spans="1:4" ht="15">
      <c r="A140" s="4" t="str">
        <f>VLOOKUP(C140,'Full List of Partners'!$A$1:$D$743,2,FALSE())</f>
        <v>Japan</v>
      </c>
      <c r="B140" s="3" t="s">
        <v>318</v>
      </c>
      <c r="C140" s="14" t="s">
        <v>297</v>
      </c>
      <c r="D140" s="2" t="s">
        <v>319</v>
      </c>
    </row>
    <row r="141" spans="1:4" ht="15">
      <c r="A141" s="4" t="str">
        <f>VLOOKUP(C141,'Full List of Partners'!$A$1:$D$743,2,FALSE())</f>
        <v>Japan</v>
      </c>
      <c r="B141" s="3" t="s">
        <v>320</v>
      </c>
      <c r="C141" s="5" t="s">
        <v>297</v>
      </c>
      <c r="D141" s="2" t="s">
        <v>321</v>
      </c>
    </row>
    <row r="142" spans="1:4" ht="15">
      <c r="A142" s="4" t="str">
        <f>VLOOKUP(C142,'Full List of Partners'!$A$1:$D$743,2,FALSE())</f>
        <v>Japan</v>
      </c>
      <c r="B142" s="3" t="s">
        <v>322</v>
      </c>
      <c r="C142" s="5" t="s">
        <v>297</v>
      </c>
      <c r="D142" s="2" t="s">
        <v>323</v>
      </c>
    </row>
    <row r="143" spans="1:4" ht="15">
      <c r="A143" s="4" t="str">
        <f>VLOOKUP(C143,'Full List of Partners'!$A$1:$D$743,2,FALSE())</f>
        <v>Japan</v>
      </c>
      <c r="B143" s="3" t="s">
        <v>324</v>
      </c>
      <c r="C143" s="5" t="s">
        <v>297</v>
      </c>
      <c r="D143" s="2" t="s">
        <v>325</v>
      </c>
    </row>
    <row r="144" spans="1:4" ht="15">
      <c r="A144" s="8" t="s">
        <v>299</v>
      </c>
      <c r="B144" s="10" t="s">
        <v>326</v>
      </c>
      <c r="C144" s="9" t="s">
        <v>297</v>
      </c>
      <c r="D144" s="6" t="s">
        <v>327</v>
      </c>
    </row>
    <row r="145" spans="1:4" ht="15">
      <c r="A145" s="4" t="str">
        <f>VLOOKUP(C145,'Full List of Partners'!$A$1:$D$743,2,FALSE())</f>
        <v>Japan</v>
      </c>
      <c r="B145" s="3" t="s">
        <v>328</v>
      </c>
      <c r="C145" s="5" t="s">
        <v>297</v>
      </c>
      <c r="D145" s="2" t="s">
        <v>329</v>
      </c>
    </row>
    <row r="146" spans="1:4" ht="15">
      <c r="A146" s="4" t="str">
        <f>VLOOKUP(C146,'Full List of Partners'!$A$1:$D$743,2,FALSE())</f>
        <v>Japan</v>
      </c>
      <c r="B146" s="3" t="s">
        <v>330</v>
      </c>
      <c r="C146" s="14" t="s">
        <v>297</v>
      </c>
      <c r="D146" s="2" t="s">
        <v>331</v>
      </c>
    </row>
    <row r="147" spans="1:4" ht="15">
      <c r="A147" s="4" t="str">
        <f>VLOOKUP(C147,'Full List of Partners'!$A$1:$D$743,2,FALSE())</f>
        <v>Japan</v>
      </c>
      <c r="B147" s="3" t="s">
        <v>332</v>
      </c>
      <c r="C147" s="5" t="s">
        <v>297</v>
      </c>
      <c r="D147" s="2" t="s">
        <v>333</v>
      </c>
    </row>
    <row r="148" spans="1:4" ht="15">
      <c r="A148" s="4" t="str">
        <f>VLOOKUP(C148,'Full List of Partners'!$A$1:$D$743,2,FALSE())</f>
        <v>Kyrgyzstan</v>
      </c>
      <c r="B148" s="3" t="s">
        <v>334</v>
      </c>
      <c r="C148" s="5" t="s">
        <v>335</v>
      </c>
      <c r="D148" s="2" t="s">
        <v>336</v>
      </c>
    </row>
    <row r="149" spans="1:4" ht="15">
      <c r="A149" s="4" t="str">
        <f>VLOOKUP(C149,'Full List of Partners'!$A$1:$D$743,2,FALSE())</f>
        <v>Latvia</v>
      </c>
      <c r="B149" s="3" t="s">
        <v>337</v>
      </c>
      <c r="C149" s="5" t="s">
        <v>338</v>
      </c>
      <c r="D149" s="2" t="s">
        <v>339</v>
      </c>
    </row>
    <row r="150" spans="1:4" ht="15">
      <c r="A150" s="4" t="str">
        <f>VLOOKUP(C150,'Full List of Partners'!$A$1:$D$743,2,FALSE())</f>
        <v>Latvia</v>
      </c>
      <c r="B150" s="3" t="s">
        <v>340</v>
      </c>
      <c r="C150" s="5" t="s">
        <v>338</v>
      </c>
      <c r="D150" s="2" t="s">
        <v>341</v>
      </c>
    </row>
    <row r="151" spans="1:4" ht="15">
      <c r="A151" s="4" t="str">
        <f>VLOOKUP(C151,'Full List of Partners'!$A$1:$D$743,2,FALSE())</f>
        <v>Lithuania</v>
      </c>
      <c r="B151" s="3" t="s">
        <v>342</v>
      </c>
      <c r="C151" s="5" t="s">
        <v>343</v>
      </c>
      <c r="D151" s="2" t="s">
        <v>344</v>
      </c>
    </row>
    <row r="152" spans="1:4" ht="15">
      <c r="A152" s="4" t="str">
        <f>VLOOKUP(C152,'Full List of Partners'!$A$1:$D$743,2,FALSE())</f>
        <v>Lithuania</v>
      </c>
      <c r="B152" s="3" t="s">
        <v>345</v>
      </c>
      <c r="C152" s="5" t="s">
        <v>343</v>
      </c>
      <c r="D152" s="2" t="s">
        <v>346</v>
      </c>
    </row>
    <row r="153" spans="1:4" ht="15">
      <c r="A153" s="4" t="str">
        <f>VLOOKUP(C153,'Full List of Partners'!$A$1:$D$743,2,FALSE())</f>
        <v>Lithuania</v>
      </c>
      <c r="B153" s="3" t="s">
        <v>347</v>
      </c>
      <c r="C153" s="5" t="s">
        <v>343</v>
      </c>
      <c r="D153" s="2" t="s">
        <v>348</v>
      </c>
    </row>
    <row r="154" spans="1:4" ht="15">
      <c r="A154" s="4" t="str">
        <f>VLOOKUP(C154,'Full List of Partners'!$A$1:$D$743,2,FALSE())</f>
        <v>Malaysia</v>
      </c>
      <c r="B154" s="3" t="s">
        <v>349</v>
      </c>
      <c r="C154" s="5" t="s">
        <v>350</v>
      </c>
      <c r="D154" s="2" t="s">
        <v>351</v>
      </c>
    </row>
    <row r="155" spans="1:4" ht="15">
      <c r="A155" s="8" t="s">
        <v>352</v>
      </c>
      <c r="B155" s="6" t="s">
        <v>353</v>
      </c>
      <c r="C155" s="9" t="s">
        <v>354</v>
      </c>
      <c r="D155" s="2" t="s">
        <v>355</v>
      </c>
    </row>
    <row r="156" spans="1:4" ht="15">
      <c r="A156" s="4" t="str">
        <f>VLOOKUP(C156,'Full List of Partners'!$A$1:$D$743,2,FALSE())</f>
        <v>Norway</v>
      </c>
      <c r="B156" s="3" t="s">
        <v>356</v>
      </c>
      <c r="C156" s="5" t="s">
        <v>354</v>
      </c>
      <c r="D156" s="2" t="s">
        <v>357</v>
      </c>
    </row>
    <row r="157" spans="1:4" ht="30.75">
      <c r="A157" s="4" t="str">
        <f>VLOOKUP(C157,'Full List of Partners'!$A$1:$D$743,2,FALSE())</f>
        <v>Norway</v>
      </c>
      <c r="B157" s="3" t="s">
        <v>358</v>
      </c>
      <c r="C157" s="5" t="s">
        <v>354</v>
      </c>
      <c r="D157" s="2" t="s">
        <v>359</v>
      </c>
    </row>
    <row r="158" spans="1:4" ht="15">
      <c r="A158" s="8" t="s">
        <v>352</v>
      </c>
      <c r="B158" s="6" t="s">
        <v>360</v>
      </c>
      <c r="C158" s="9" t="s">
        <v>354</v>
      </c>
      <c r="D158" s="2" t="s">
        <v>361</v>
      </c>
    </row>
    <row r="159" spans="1:4" ht="15">
      <c r="A159" s="4" t="str">
        <f>VLOOKUP(C159,'Full List of Partners'!$A$1:$D$743,2,FALSE())</f>
        <v>Poland</v>
      </c>
      <c r="B159" s="3" t="s">
        <v>362</v>
      </c>
      <c r="C159" s="5" t="s">
        <v>363</v>
      </c>
      <c r="D159" s="2" t="s">
        <v>364</v>
      </c>
    </row>
    <row r="160" spans="1:4" ht="15">
      <c r="A160" s="4" t="str">
        <f>VLOOKUP(C160,'Full List of Partners'!$A$1:$D$743,2,FALSE())</f>
        <v>Poland</v>
      </c>
      <c r="B160" s="3" t="s">
        <v>365</v>
      </c>
      <c r="C160" s="5" t="s">
        <v>363</v>
      </c>
      <c r="D160" s="2" t="s">
        <v>366</v>
      </c>
    </row>
    <row r="161" spans="1:4" ht="15">
      <c r="A161" s="4" t="str">
        <f>VLOOKUP(C161,'Full List of Partners'!$A$1:$D$743,2,FALSE())</f>
        <v>Poland</v>
      </c>
      <c r="B161" s="3" t="s">
        <v>367</v>
      </c>
      <c r="C161" s="5" t="s">
        <v>363</v>
      </c>
      <c r="D161" s="2" t="s">
        <v>368</v>
      </c>
    </row>
    <row r="162" spans="1:4" ht="15">
      <c r="A162" s="4" t="str">
        <f>VLOOKUP(C162,'Full List of Partners'!$A$1:$D$743,2,FALSE())</f>
        <v>Poland</v>
      </c>
      <c r="B162" s="3" t="s">
        <v>369</v>
      </c>
      <c r="C162" s="5" t="s">
        <v>363</v>
      </c>
      <c r="D162" s="2" t="s">
        <v>370</v>
      </c>
    </row>
    <row r="163" spans="1:4" ht="15">
      <c r="A163" s="4" t="str">
        <f>VLOOKUP(C163,'Full List of Partners'!$A$1:$D$743,2,FALSE())</f>
        <v>Poland</v>
      </c>
      <c r="B163" s="3" t="s">
        <v>371</v>
      </c>
      <c r="C163" s="5" t="s">
        <v>363</v>
      </c>
      <c r="D163" s="2" t="s">
        <v>372</v>
      </c>
    </row>
    <row r="164" spans="1:4" ht="15">
      <c r="A164" s="8" t="s">
        <v>373</v>
      </c>
      <c r="B164" s="6" t="s">
        <v>374</v>
      </c>
      <c r="C164" s="9" t="s">
        <v>375</v>
      </c>
      <c r="D164" s="6" t="s">
        <v>376</v>
      </c>
    </row>
    <row r="165" spans="1:4" ht="15">
      <c r="A165" s="8" t="s">
        <v>373</v>
      </c>
      <c r="B165" s="6" t="s">
        <v>377</v>
      </c>
      <c r="C165" s="9" t="s">
        <v>375</v>
      </c>
      <c r="D165" s="10" t="s">
        <v>378</v>
      </c>
    </row>
    <row r="166" spans="1:4" ht="15">
      <c r="A166" s="8" t="s">
        <v>373</v>
      </c>
      <c r="B166" s="6" t="s">
        <v>379</v>
      </c>
      <c r="C166" s="9" t="s">
        <v>375</v>
      </c>
      <c r="D166" s="10" t="s">
        <v>380</v>
      </c>
    </row>
    <row r="167" spans="1:4" ht="15">
      <c r="A167" s="4" t="str">
        <f>VLOOKUP(C167,'Full List of Partners'!$A$1:$D$743,2,FALSE())</f>
        <v>Republic of Korea</v>
      </c>
      <c r="B167" s="3" t="s">
        <v>381</v>
      </c>
      <c r="C167" s="5" t="s">
        <v>382</v>
      </c>
      <c r="D167" s="2" t="s">
        <v>383</v>
      </c>
    </row>
    <row r="168" spans="1:4" ht="15">
      <c r="A168" s="4" t="str">
        <f>VLOOKUP(C168,'Full List of Partners'!$A$1:$D$743,2,FALSE())</f>
        <v>Republic of Korea</v>
      </c>
      <c r="B168" s="3" t="s">
        <v>384</v>
      </c>
      <c r="C168" s="5" t="s">
        <v>382</v>
      </c>
      <c r="D168" s="2" t="s">
        <v>385</v>
      </c>
    </row>
    <row r="169" spans="1:4" ht="15">
      <c r="A169" s="4" t="str">
        <f>VLOOKUP(C169,'Full List of Partners'!$A$1:$D$743,2,FALSE())</f>
        <v>Republic of Korea</v>
      </c>
      <c r="B169" s="3" t="s">
        <v>386</v>
      </c>
      <c r="C169" s="5" t="s">
        <v>382</v>
      </c>
      <c r="D169" s="2" t="s">
        <v>387</v>
      </c>
    </row>
    <row r="170" spans="1:4" ht="15">
      <c r="A170" s="4" t="str">
        <f>VLOOKUP(C170,'Full List of Partners'!$A$1:$D$743,2,FALSE())</f>
        <v>Republic of Korea</v>
      </c>
      <c r="B170" s="3" t="s">
        <v>388</v>
      </c>
      <c r="C170" s="5" t="s">
        <v>382</v>
      </c>
      <c r="D170" s="2" t="s">
        <v>389</v>
      </c>
    </row>
    <row r="171" spans="1:4" ht="15">
      <c r="A171" s="4" t="str">
        <f>VLOOKUP(C171,'Full List of Partners'!$A$1:$D$743,2,FALSE())</f>
        <v>Republic of Korea</v>
      </c>
      <c r="B171" s="3" t="s">
        <v>390</v>
      </c>
      <c r="C171" s="5" t="s">
        <v>382</v>
      </c>
      <c r="D171" s="2" t="s">
        <v>391</v>
      </c>
    </row>
    <row r="172" spans="1:4" ht="30.75">
      <c r="A172" s="4" t="str">
        <f>VLOOKUP(C172,'Full List of Partners'!$A$1:$D$743,2,FALSE())</f>
        <v>Republic of Korea</v>
      </c>
      <c r="B172" s="3" t="s">
        <v>392</v>
      </c>
      <c r="C172" s="5" t="s">
        <v>382</v>
      </c>
      <c r="D172" s="2" t="s">
        <v>393</v>
      </c>
    </row>
    <row r="173" spans="1:4" ht="15">
      <c r="A173" s="4" t="str">
        <f>VLOOKUP(C173,'Full List of Partners'!$A$1:$D$743,2,FALSE())</f>
        <v>Republic of Korea</v>
      </c>
      <c r="B173" s="3" t="s">
        <v>394</v>
      </c>
      <c r="C173" s="5" t="s">
        <v>382</v>
      </c>
      <c r="D173" s="2" t="s">
        <v>395</v>
      </c>
    </row>
    <row r="174" spans="1:4" ht="15">
      <c r="A174" s="4" t="str">
        <f>VLOOKUP(C174,'Full List of Partners'!$A$1:$D$743,2,FALSE())</f>
        <v>Republic of Korea</v>
      </c>
      <c r="B174" s="3" t="s">
        <v>396</v>
      </c>
      <c r="C174" s="5" t="s">
        <v>382</v>
      </c>
      <c r="D174" s="2" t="s">
        <v>397</v>
      </c>
    </row>
    <row r="175" spans="1:4" ht="15">
      <c r="A175" s="4" t="str">
        <f>VLOOKUP(C175,'Full List of Partners'!$A$1:$D$743,2,FALSE())</f>
        <v>Republic of Korea</v>
      </c>
      <c r="B175" s="3" t="s">
        <v>398</v>
      </c>
      <c r="C175" s="5" t="s">
        <v>382</v>
      </c>
      <c r="D175" s="2" t="s">
        <v>399</v>
      </c>
    </row>
    <row r="176" spans="1:4" ht="15">
      <c r="A176" s="4" t="str">
        <f>VLOOKUP(C176,'Full List of Partners'!$A$1:$D$743,2,FALSE())</f>
        <v>Republic of Korea</v>
      </c>
      <c r="B176" s="3" t="s">
        <v>400</v>
      </c>
      <c r="C176" s="5" t="s">
        <v>382</v>
      </c>
      <c r="D176" s="2" t="s">
        <v>401</v>
      </c>
    </row>
    <row r="177" spans="1:4" ht="15">
      <c r="A177" s="4" t="str">
        <f>VLOOKUP(C177,'Full List of Partners'!$A$1:$D$743,2,FALSE())</f>
        <v>Serbia</v>
      </c>
      <c r="B177" s="3" t="s">
        <v>402</v>
      </c>
      <c r="C177" s="5" t="s">
        <v>403</v>
      </c>
      <c r="D177" s="2" t="s">
        <v>404</v>
      </c>
    </row>
    <row r="178" spans="1:4" ht="15">
      <c r="A178" s="8" t="s">
        <v>405</v>
      </c>
      <c r="B178" s="2" t="s">
        <v>406</v>
      </c>
      <c r="C178" s="9" t="s">
        <v>403</v>
      </c>
      <c r="D178" s="2" t="s">
        <v>407</v>
      </c>
    </row>
    <row r="179" spans="1:4" ht="15">
      <c r="A179" s="4" t="str">
        <f>VLOOKUP(C179,'Full List of Partners'!$A$1:$D$743,2,FALSE())</f>
        <v>Slovakia</v>
      </c>
      <c r="B179" s="3" t="s">
        <v>408</v>
      </c>
      <c r="C179" s="5" t="s">
        <v>409</v>
      </c>
      <c r="D179" s="2" t="s">
        <v>410</v>
      </c>
    </row>
    <row r="180" spans="1:4" ht="15">
      <c r="A180" s="4" t="str">
        <f>VLOOKUP(C180,'Full List of Partners'!$A$1:$D$743,2,FALSE())</f>
        <v>Slovakia</v>
      </c>
      <c r="B180" s="3" t="s">
        <v>411</v>
      </c>
      <c r="C180" s="4" t="s">
        <v>409</v>
      </c>
      <c r="D180" s="2" t="s">
        <v>412</v>
      </c>
    </row>
    <row r="181" spans="1:4" ht="15">
      <c r="A181" s="4" t="str">
        <f>VLOOKUP(C181,'Full List of Partners'!$A$1:$D$743,2,FALSE())</f>
        <v>Slovenia</v>
      </c>
      <c r="B181" s="3" t="s">
        <v>413</v>
      </c>
      <c r="C181" s="5" t="s">
        <v>414</v>
      </c>
      <c r="D181" s="2" t="s">
        <v>415</v>
      </c>
    </row>
    <row r="182" spans="1:4" ht="15">
      <c r="A182" s="8" t="s">
        <v>416</v>
      </c>
      <c r="B182" s="6" t="s">
        <v>417</v>
      </c>
      <c r="C182" s="9" t="s">
        <v>418</v>
      </c>
      <c r="D182" s="2" t="s">
        <v>419</v>
      </c>
    </row>
    <row r="183" spans="1:4" ht="15">
      <c r="A183" s="8" t="s">
        <v>416</v>
      </c>
      <c r="B183" s="6" t="s">
        <v>420</v>
      </c>
      <c r="C183" s="9" t="s">
        <v>418</v>
      </c>
      <c r="D183" s="2" t="s">
        <v>421</v>
      </c>
    </row>
    <row r="184" spans="1:4" ht="15">
      <c r="A184" s="8" t="s">
        <v>416</v>
      </c>
      <c r="B184" s="6" t="s">
        <v>422</v>
      </c>
      <c r="C184" s="9" t="s">
        <v>418</v>
      </c>
      <c r="D184" s="2" t="s">
        <v>423</v>
      </c>
    </row>
    <row r="185" spans="1:4" ht="15">
      <c r="A185" s="8" t="s">
        <v>416</v>
      </c>
      <c r="B185" s="6" t="s">
        <v>424</v>
      </c>
      <c r="C185" s="9" t="s">
        <v>418</v>
      </c>
      <c r="D185" s="2" t="s">
        <v>425</v>
      </c>
    </row>
    <row r="186" spans="1:4" ht="15">
      <c r="A186" s="4" t="str">
        <f>VLOOKUP(C186,'Full List of Partners'!$A$1:$D$743,2,FALSE())</f>
        <v>Spain</v>
      </c>
      <c r="B186" s="3" t="s">
        <v>426</v>
      </c>
      <c r="C186" s="20" t="s">
        <v>418</v>
      </c>
      <c r="D186" s="2" t="s">
        <v>427</v>
      </c>
    </row>
    <row r="187" spans="1:4" ht="15">
      <c r="A187" s="4" t="str">
        <f>VLOOKUP(C187,'Full List of Partners'!$A$1:$D$743,2,FALSE())</f>
        <v>Spain</v>
      </c>
      <c r="B187" s="3" t="s">
        <v>428</v>
      </c>
      <c r="C187" s="5" t="s">
        <v>418</v>
      </c>
      <c r="D187" s="2" t="s">
        <v>429</v>
      </c>
    </row>
    <row r="188" spans="1:4" ht="15">
      <c r="A188" s="4" t="str">
        <f>VLOOKUP(C188,'Full List of Partners'!$A$1:$D$743,2,FALSE())</f>
        <v>Spain</v>
      </c>
      <c r="B188" s="3" t="str">
        <f>HYPERLINK("http://www.deusto.es/cs/Satellite/deusto/es/universidad-deusto/internacional-deusto","University of Deusto")</f>
        <v>University of Deusto</v>
      </c>
      <c r="C188" s="3" t="s">
        <v>418</v>
      </c>
      <c r="D188" s="2" t="s">
        <v>430</v>
      </c>
    </row>
    <row r="189" spans="1:4" ht="15">
      <c r="A189" s="4" t="str">
        <f>VLOOKUP(C189,'Full List of Partners'!$A$1:$D$743,2,FALSE())</f>
        <v>Sweden</v>
      </c>
      <c r="B189" s="3" t="s">
        <v>431</v>
      </c>
      <c r="C189" s="5" t="s">
        <v>432</v>
      </c>
      <c r="D189" s="2" t="s">
        <v>433</v>
      </c>
    </row>
    <row r="190" spans="1:4" ht="15">
      <c r="A190" s="4" t="str">
        <f>VLOOKUP(C190,'Full List of Partners'!$A$1:$D$743,2,FALSE())</f>
        <v>Sweden</v>
      </c>
      <c r="B190" s="3" t="s">
        <v>434</v>
      </c>
      <c r="C190" s="5" t="s">
        <v>432</v>
      </c>
      <c r="D190" s="2" t="s">
        <v>435</v>
      </c>
    </row>
    <row r="191" spans="1:4" ht="15">
      <c r="A191" s="4" t="str">
        <f>VLOOKUP(C191,'Full List of Partners'!$A$1:$D$743,2,FALSE())</f>
        <v>Sweden</v>
      </c>
      <c r="B191" s="3" t="s">
        <v>436</v>
      </c>
      <c r="C191" s="5" t="s">
        <v>432</v>
      </c>
      <c r="D191" s="2" t="s">
        <v>437</v>
      </c>
    </row>
    <row r="192" spans="1:4" ht="15">
      <c r="A192" s="4" t="str">
        <f>VLOOKUP(C192,'Full List of Partners'!$A$1:$D$743,2,FALSE())</f>
        <v>Switzerland</v>
      </c>
      <c r="B192" s="3" t="s">
        <v>438</v>
      </c>
      <c r="C192" s="5" t="s">
        <v>439</v>
      </c>
      <c r="D192" s="2" t="s">
        <v>440</v>
      </c>
    </row>
    <row r="193" spans="1:4" ht="15">
      <c r="A193" s="8" t="s">
        <v>441</v>
      </c>
      <c r="B193" s="6" t="s">
        <v>442</v>
      </c>
      <c r="C193" s="9" t="s">
        <v>439</v>
      </c>
      <c r="D193" s="2" t="s">
        <v>443</v>
      </c>
    </row>
    <row r="194" spans="1:4" ht="15">
      <c r="A194" s="4" t="str">
        <f>VLOOKUP(C194,'Full List of Partners'!$A$1:$D$743,2,FALSE())</f>
        <v>Switzerland</v>
      </c>
      <c r="B194" s="3" t="s">
        <v>444</v>
      </c>
      <c r="C194" s="5" t="s">
        <v>439</v>
      </c>
      <c r="D194" s="2" t="s">
        <v>445</v>
      </c>
    </row>
    <row r="195" spans="1:4" ht="15">
      <c r="A195" s="4" t="str">
        <f>VLOOKUP(C195,'Full List of Partners'!$A$1:$D$743,2,FALSE())</f>
        <v>Switzerland</v>
      </c>
      <c r="B195" s="3" t="s">
        <v>446</v>
      </c>
      <c r="C195" s="5" t="s">
        <v>439</v>
      </c>
      <c r="D195" s="2" t="s">
        <v>447</v>
      </c>
    </row>
    <row r="196" spans="1:4" ht="15">
      <c r="A196" s="4" t="str">
        <f>VLOOKUP(C196,'Full List of Partners'!$A$1:$D$743,2,FALSE())</f>
        <v>Switzerland</v>
      </c>
      <c r="B196" s="3" t="s">
        <v>448</v>
      </c>
      <c r="C196" s="3" t="s">
        <v>439</v>
      </c>
      <c r="D196" s="2" t="s">
        <v>449</v>
      </c>
    </row>
    <row r="197" spans="1:4" ht="15">
      <c r="A197" s="4" t="str">
        <f>VLOOKUP(C197,'Full List of Partners'!$A$1:$D$743,2,FALSE())</f>
        <v>Switzerland</v>
      </c>
      <c r="B197" s="3" t="s">
        <v>450</v>
      </c>
      <c r="C197" s="5" t="s">
        <v>439</v>
      </c>
      <c r="D197" s="2" t="s">
        <v>451</v>
      </c>
    </row>
    <row r="198" spans="1:4" ht="30.75">
      <c r="A198" s="4" t="str">
        <f>VLOOKUP(C198,'Full List of Partners'!$A$1:$D$743,2,FALSE())</f>
        <v>Taiwan China</v>
      </c>
      <c r="B198" s="3" t="s">
        <v>452</v>
      </c>
      <c r="C198" s="5" t="s">
        <v>453</v>
      </c>
      <c r="D198" s="2" t="s">
        <v>454</v>
      </c>
    </row>
    <row r="199" spans="1:4" ht="15">
      <c r="A199" s="4" t="str">
        <f>VLOOKUP(C199,'Full List of Partners'!$A$1:$D$743,2,FALSE())</f>
        <v>Taiwan China</v>
      </c>
      <c r="B199" s="3" t="s">
        <v>455</v>
      </c>
      <c r="C199" s="5" t="s">
        <v>453</v>
      </c>
      <c r="D199" s="2" t="s">
        <v>456</v>
      </c>
    </row>
    <row r="200" spans="1:4" ht="30.75">
      <c r="A200" s="4" t="str">
        <f>VLOOKUP(C200,'Full List of Partners'!$A$1:$D$743,2,FALSE())</f>
        <v>Taiwan China</v>
      </c>
      <c r="B200" s="3" t="s">
        <v>457</v>
      </c>
      <c r="C200" s="5" t="s">
        <v>453</v>
      </c>
      <c r="D200" s="2" t="s">
        <v>458</v>
      </c>
    </row>
    <row r="201" spans="1:4" ht="15">
      <c r="A201" s="8" t="s">
        <v>459</v>
      </c>
      <c r="B201" s="6" t="s">
        <v>460</v>
      </c>
      <c r="C201" s="9" t="s">
        <v>461</v>
      </c>
      <c r="D201" s="10" t="s">
        <v>462</v>
      </c>
    </row>
    <row r="202" spans="1:4" ht="15">
      <c r="A202" s="4" t="str">
        <f>VLOOKUP(C202,'Full List of Partners'!$A$1:$D$743,2,FALSE())</f>
        <v>The Netherlands</v>
      </c>
      <c r="B202" s="3" t="s">
        <v>463</v>
      </c>
      <c r="C202" s="5" t="s">
        <v>464</v>
      </c>
      <c r="D202" s="2" t="s">
        <v>465</v>
      </c>
    </row>
    <row r="203" spans="1:4" ht="15">
      <c r="A203" s="4" t="str">
        <f>VLOOKUP(C203,'Full List of Partners'!$A$1:$D$743,2,FALSE())</f>
        <v>The Netherlands</v>
      </c>
      <c r="B203" s="3" t="s">
        <v>466</v>
      </c>
      <c r="C203" s="4" t="s">
        <v>464</v>
      </c>
      <c r="D203" s="2" t="s">
        <v>467</v>
      </c>
    </row>
    <row r="204" spans="1:4" ht="15">
      <c r="A204" s="4" t="str">
        <f>VLOOKUP(C204,'Full List of Partners'!$A$1:$D$743,2,FALSE())</f>
        <v>The Netherlands</v>
      </c>
      <c r="B204" s="3" t="s">
        <v>468</v>
      </c>
      <c r="C204" s="3" t="s">
        <v>464</v>
      </c>
      <c r="D204" s="2" t="s">
        <v>469</v>
      </c>
    </row>
    <row r="205" spans="1:4" ht="15">
      <c r="A205" s="8" t="s">
        <v>470</v>
      </c>
      <c r="B205" s="2" t="s">
        <v>471</v>
      </c>
      <c r="C205" s="2" t="s">
        <v>464</v>
      </c>
      <c r="D205" s="2" t="s">
        <v>472</v>
      </c>
    </row>
    <row r="206" spans="1:4" ht="15">
      <c r="A206" s="4" t="str">
        <f>VLOOKUP(C206,'Full List of Partners'!$A$1:$D$743,2,FALSE())</f>
        <v>The Netherlands</v>
      </c>
      <c r="B206" s="3" t="s">
        <v>473</v>
      </c>
      <c r="C206" s="5" t="s">
        <v>464</v>
      </c>
      <c r="D206" s="2" t="s">
        <v>474</v>
      </c>
    </row>
    <row r="207" spans="1:4" ht="15">
      <c r="A207" s="8" t="s">
        <v>470</v>
      </c>
      <c r="B207" s="2" t="s">
        <v>475</v>
      </c>
      <c r="C207" s="2" t="s">
        <v>464</v>
      </c>
      <c r="D207" s="2" t="s">
        <v>476</v>
      </c>
    </row>
    <row r="208" spans="1:4" ht="30.75">
      <c r="A208" s="4" t="str">
        <f>VLOOKUP(C208,'Full List of Partners'!$A$1:$D$743,2,FALSE())</f>
        <v>The United Kingdom  of Great Britain and Northern Ireland</v>
      </c>
      <c r="B208" s="3" t="s">
        <v>477</v>
      </c>
      <c r="C208" s="11" t="s">
        <v>478</v>
      </c>
      <c r="D208" s="2" t="s">
        <v>479</v>
      </c>
    </row>
    <row r="209" spans="1:4" ht="30.75">
      <c r="A209" s="8" t="s">
        <v>480</v>
      </c>
      <c r="B209" s="6" t="s">
        <v>481</v>
      </c>
      <c r="C209" s="5" t="s">
        <v>478</v>
      </c>
      <c r="D209" s="10" t="s">
        <v>482</v>
      </c>
    </row>
    <row r="210" spans="1:4" ht="30.75">
      <c r="A210" s="8" t="s">
        <v>480</v>
      </c>
      <c r="B210" s="6" t="s">
        <v>483</v>
      </c>
      <c r="C210" s="5" t="s">
        <v>478</v>
      </c>
      <c r="D210" s="10" t="s">
        <v>484</v>
      </c>
    </row>
    <row r="211" spans="1:4" ht="30.75">
      <c r="A211" s="4" t="str">
        <f>VLOOKUP(C211,'Full List of Partners'!$A$1:$D$743,2,FALSE())</f>
        <v>The United Kingdom  of Great Britain and Northern Ireland</v>
      </c>
      <c r="B211" s="3" t="s">
        <v>485</v>
      </c>
      <c r="C211" s="5" t="s">
        <v>478</v>
      </c>
      <c r="D211" s="2" t="s">
        <v>486</v>
      </c>
    </row>
    <row r="212" spans="1:4" ht="30.75">
      <c r="A212" s="4" t="str">
        <f>VLOOKUP(C212,'Full List of Partners'!$A$1:$D$743,2,FALSE())</f>
        <v>The United Kingdom  of Great Britain and Northern Ireland</v>
      </c>
      <c r="B212" s="3" t="s">
        <v>487</v>
      </c>
      <c r="C212" s="5" t="s">
        <v>478</v>
      </c>
      <c r="D212" s="2" t="s">
        <v>488</v>
      </c>
    </row>
    <row r="213" spans="1:4" ht="30.75">
      <c r="A213" s="8" t="s">
        <v>480</v>
      </c>
      <c r="B213" s="10" t="s">
        <v>489</v>
      </c>
      <c r="C213" s="5" t="s">
        <v>478</v>
      </c>
      <c r="D213" s="10" t="s">
        <v>490</v>
      </c>
    </row>
    <row r="214" spans="1:4" ht="15">
      <c r="A214" s="4" t="str">
        <f>VLOOKUP(C214,'Full List of Partners'!$A$1:$D$743,2,FALSE())</f>
        <v>Turkey</v>
      </c>
      <c r="B214" s="3" t="s">
        <v>491</v>
      </c>
      <c r="C214" s="5" t="s">
        <v>492</v>
      </c>
      <c r="D214" s="2" t="s">
        <v>493</v>
      </c>
    </row>
    <row r="215" spans="1:4" ht="15">
      <c r="A215" s="4" t="str">
        <f>VLOOKUP(C215,'Full List of Partners'!$A$1:$D$743,2,FALSE())</f>
        <v>Turkey</v>
      </c>
      <c r="B215" s="3" t="s">
        <v>494</v>
      </c>
      <c r="C215" s="5" t="s">
        <v>492</v>
      </c>
      <c r="D215" s="2" t="s">
        <v>495</v>
      </c>
    </row>
    <row r="216" spans="1:4" ht="15">
      <c r="A216" s="4" t="str">
        <f>VLOOKUP(C216,'Full List of Partners'!$A$1:$D$743,2,FALSE())</f>
        <v>USA</v>
      </c>
      <c r="B216" s="3" t="s">
        <v>496</v>
      </c>
      <c r="C216" s="5" t="s">
        <v>497</v>
      </c>
      <c r="D216" s="2" t="s">
        <v>498</v>
      </c>
    </row>
    <row r="217" spans="1:4" ht="15">
      <c r="B217" s="21"/>
    </row>
    <row r="218" spans="1:4" ht="15"/>
  </sheetData>
  <autoFilter ref="A1:D161" xr:uid="{00000000-0009-0000-0000-000000000000}">
    <sortState xmlns:xlrd2="http://schemas.microsoft.com/office/spreadsheetml/2017/richdata2" ref="A2:D216">
      <sortCondition ref="A2:A216"/>
      <sortCondition ref="B2:B216"/>
    </sortState>
  </autoFilter>
  <conditionalFormatting sqref="B1:B1048576">
    <cfRule type="duplicateValues" dxfId="1" priority="2"/>
  </conditionalFormatting>
  <conditionalFormatting sqref="D1:D1048576">
    <cfRule type="duplicateValues" dxfId="0" priority="3"/>
  </conditionalFormatting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44"/>
  <sheetViews>
    <sheetView zoomScaleNormal="100" workbookViewId="0">
      <selection activeCell="C5" sqref="C5"/>
    </sheetView>
  </sheetViews>
  <sheetFormatPr defaultColWidth="9.140625" defaultRowHeight="14.25"/>
  <cols>
    <col min="1" max="1" width="19.7109375" customWidth="1"/>
    <col min="2" max="2" width="22.42578125" customWidth="1"/>
    <col min="3" max="3" width="27.42578125" customWidth="1"/>
    <col min="4" max="4" width="27.28515625" customWidth="1"/>
  </cols>
  <sheetData>
    <row r="1" spans="1:4" ht="28.5">
      <c r="A1" s="22" t="s">
        <v>499</v>
      </c>
      <c r="B1" s="23" t="s">
        <v>0</v>
      </c>
      <c r="C1" s="22" t="s">
        <v>1</v>
      </c>
      <c r="D1" s="22" t="s">
        <v>500</v>
      </c>
    </row>
    <row r="2" spans="1:4">
      <c r="A2" s="22" t="s">
        <v>8</v>
      </c>
      <c r="B2" s="23" t="s">
        <v>501</v>
      </c>
      <c r="C2" s="22" t="s">
        <v>7</v>
      </c>
      <c r="D2" s="22" t="s">
        <v>9</v>
      </c>
    </row>
    <row r="3" spans="1:4">
      <c r="A3" s="24" t="s">
        <v>8</v>
      </c>
      <c r="B3" s="23" t="s">
        <v>501</v>
      </c>
      <c r="C3" s="25" t="s">
        <v>502</v>
      </c>
      <c r="D3" s="22" t="s">
        <v>503</v>
      </c>
    </row>
    <row r="4" spans="1:4" ht="28.5">
      <c r="A4" s="25" t="s">
        <v>8</v>
      </c>
      <c r="B4" s="23" t="s">
        <v>501</v>
      </c>
      <c r="C4" s="25" t="s">
        <v>504</v>
      </c>
      <c r="D4" s="24" t="s">
        <v>505</v>
      </c>
    </row>
    <row r="5" spans="1:4">
      <c r="A5" s="24" t="s">
        <v>8</v>
      </c>
      <c r="B5" s="23" t="s">
        <v>501</v>
      </c>
      <c r="C5" s="25" t="s">
        <v>506</v>
      </c>
      <c r="D5" s="24" t="s">
        <v>507</v>
      </c>
    </row>
    <row r="6" spans="1:4" ht="28.5">
      <c r="A6" s="24" t="s">
        <v>11</v>
      </c>
      <c r="B6" s="23" t="s">
        <v>508</v>
      </c>
      <c r="C6" s="25" t="s">
        <v>10</v>
      </c>
      <c r="D6" s="22" t="s">
        <v>12</v>
      </c>
    </row>
    <row r="7" spans="1:4">
      <c r="A7" s="22" t="s">
        <v>11</v>
      </c>
      <c r="B7" s="23" t="s">
        <v>508</v>
      </c>
      <c r="C7" s="22" t="s">
        <v>509</v>
      </c>
      <c r="D7" s="22" t="s">
        <v>16</v>
      </c>
    </row>
    <row r="8" spans="1:4">
      <c r="A8" s="26" t="s">
        <v>11</v>
      </c>
      <c r="B8" s="23" t="s">
        <v>508</v>
      </c>
      <c r="C8" s="25" t="s">
        <v>510</v>
      </c>
      <c r="D8" s="25" t="s">
        <v>14</v>
      </c>
    </row>
    <row r="9" spans="1:4">
      <c r="A9" s="24" t="s">
        <v>11</v>
      </c>
      <c r="B9" s="23" t="s">
        <v>508</v>
      </c>
      <c r="C9" s="24" t="s">
        <v>511</v>
      </c>
      <c r="D9" s="25" t="s">
        <v>18</v>
      </c>
    </row>
    <row r="10" spans="1:4" ht="28.5">
      <c r="A10" s="25" t="s">
        <v>11</v>
      </c>
      <c r="B10" s="23" t="s">
        <v>508</v>
      </c>
      <c r="C10" s="24" t="s">
        <v>512</v>
      </c>
      <c r="D10" s="25" t="s">
        <v>513</v>
      </c>
    </row>
    <row r="11" spans="1:4" ht="28.5">
      <c r="A11" s="24" t="s">
        <v>11</v>
      </c>
      <c r="B11" s="23" t="s">
        <v>508</v>
      </c>
      <c r="C11" s="24" t="s">
        <v>514</v>
      </c>
      <c r="D11" s="25" t="s">
        <v>515</v>
      </c>
    </row>
    <row r="12" spans="1:4" ht="42.75">
      <c r="A12" s="26" t="s">
        <v>516</v>
      </c>
      <c r="B12" s="23" t="s">
        <v>517</v>
      </c>
      <c r="C12" s="25" t="s">
        <v>518</v>
      </c>
      <c r="D12" s="24" t="s">
        <v>519</v>
      </c>
    </row>
    <row r="13" spans="1:4" ht="28.5">
      <c r="A13" s="25" t="s">
        <v>5</v>
      </c>
      <c r="B13" s="23" t="s">
        <v>520</v>
      </c>
      <c r="C13" s="22" t="s">
        <v>521</v>
      </c>
      <c r="D13" s="22" t="s">
        <v>522</v>
      </c>
    </row>
    <row r="14" spans="1:4">
      <c r="A14" s="22" t="s">
        <v>5</v>
      </c>
      <c r="B14" s="23" t="s">
        <v>520</v>
      </c>
      <c r="C14" s="22" t="s">
        <v>523</v>
      </c>
      <c r="D14" s="22" t="s">
        <v>6</v>
      </c>
    </row>
    <row r="15" spans="1:4" ht="28.5">
      <c r="A15" s="22" t="s">
        <v>5</v>
      </c>
      <c r="B15" s="23" t="s">
        <v>520</v>
      </c>
      <c r="C15" s="22" t="s">
        <v>524</v>
      </c>
      <c r="D15" s="22" t="s">
        <v>525</v>
      </c>
    </row>
    <row r="16" spans="1:4" ht="28.5">
      <c r="A16" s="22" t="s">
        <v>5</v>
      </c>
      <c r="B16" s="23" t="s">
        <v>520</v>
      </c>
      <c r="C16" s="22" t="s">
        <v>526</v>
      </c>
      <c r="D16" s="22" t="s">
        <v>527</v>
      </c>
    </row>
    <row r="17" spans="1:4" ht="42.75">
      <c r="A17" s="24" t="s">
        <v>528</v>
      </c>
      <c r="B17" s="23" t="s">
        <v>529</v>
      </c>
      <c r="C17" s="25" t="s">
        <v>530</v>
      </c>
      <c r="D17" s="25" t="s">
        <v>531</v>
      </c>
    </row>
    <row r="18" spans="1:4" ht="42.75">
      <c r="A18" s="26" t="s">
        <v>528</v>
      </c>
      <c r="B18" s="23" t="s">
        <v>529</v>
      </c>
      <c r="C18" s="25" t="s">
        <v>532</v>
      </c>
      <c r="D18" s="24" t="s">
        <v>533</v>
      </c>
    </row>
    <row r="19" spans="1:4" ht="28.5">
      <c r="A19" s="25" t="s">
        <v>528</v>
      </c>
      <c r="B19" s="23" t="s">
        <v>529</v>
      </c>
      <c r="C19" s="25" t="s">
        <v>534</v>
      </c>
      <c r="D19" s="25" t="s">
        <v>535</v>
      </c>
    </row>
    <row r="20" spans="1:4" ht="42.75">
      <c r="A20" s="25" t="s">
        <v>528</v>
      </c>
      <c r="B20" s="23" t="s">
        <v>529</v>
      </c>
      <c r="C20" s="25" t="s">
        <v>536</v>
      </c>
      <c r="D20" s="25" t="s">
        <v>537</v>
      </c>
    </row>
    <row r="21" spans="1:4">
      <c r="A21" s="25" t="s">
        <v>538</v>
      </c>
      <c r="B21" s="23" t="s">
        <v>539</v>
      </c>
      <c r="C21" s="27" t="s">
        <v>540</v>
      </c>
      <c r="D21" s="24" t="s">
        <v>541</v>
      </c>
    </row>
    <row r="22" spans="1:4" ht="42.75">
      <c r="A22" s="26" t="s">
        <v>20</v>
      </c>
      <c r="B22" s="23" t="s">
        <v>542</v>
      </c>
      <c r="C22" s="25" t="s">
        <v>543</v>
      </c>
      <c r="D22" s="24" t="s">
        <v>544</v>
      </c>
    </row>
    <row r="23" spans="1:4" ht="42.75">
      <c r="A23" s="25" t="s">
        <v>20</v>
      </c>
      <c r="B23" s="23" t="s">
        <v>542</v>
      </c>
      <c r="C23" s="25" t="s">
        <v>545</v>
      </c>
      <c r="D23" s="22" t="s">
        <v>546</v>
      </c>
    </row>
    <row r="24" spans="1:4" ht="42.75">
      <c r="A24" s="26" t="s">
        <v>20</v>
      </c>
      <c r="B24" s="23" t="s">
        <v>542</v>
      </c>
      <c r="C24" s="25" t="s">
        <v>19</v>
      </c>
      <c r="D24" s="24" t="s">
        <v>21</v>
      </c>
    </row>
    <row r="25" spans="1:4" ht="28.5">
      <c r="A25" s="22" t="s">
        <v>20</v>
      </c>
      <c r="B25" s="23" t="s">
        <v>542</v>
      </c>
      <c r="C25" s="25" t="s">
        <v>547</v>
      </c>
      <c r="D25" s="22" t="s">
        <v>548</v>
      </c>
    </row>
    <row r="26" spans="1:4" ht="42.75">
      <c r="A26" s="22" t="s">
        <v>20</v>
      </c>
      <c r="B26" s="23" t="s">
        <v>542</v>
      </c>
      <c r="C26" s="22" t="s">
        <v>549</v>
      </c>
      <c r="D26" s="22" t="s">
        <v>550</v>
      </c>
    </row>
    <row r="27" spans="1:4" ht="28.5">
      <c r="A27" s="26" t="s">
        <v>20</v>
      </c>
      <c r="B27" s="23" t="s">
        <v>542</v>
      </c>
      <c r="C27" s="22" t="s">
        <v>551</v>
      </c>
      <c r="D27" s="24" t="s">
        <v>552</v>
      </c>
    </row>
    <row r="28" spans="1:4">
      <c r="A28" s="25" t="s">
        <v>24</v>
      </c>
      <c r="B28" s="23" t="s">
        <v>22</v>
      </c>
      <c r="C28" s="25" t="s">
        <v>26</v>
      </c>
      <c r="D28" s="25" t="s">
        <v>27</v>
      </c>
    </row>
    <row r="29" spans="1:4" ht="28.5">
      <c r="A29" s="22" t="s">
        <v>24</v>
      </c>
      <c r="B29" s="23" t="s">
        <v>22</v>
      </c>
      <c r="C29" s="22" t="s">
        <v>28</v>
      </c>
      <c r="D29" s="22" t="s">
        <v>29</v>
      </c>
    </row>
    <row r="30" spans="1:4" ht="42.75">
      <c r="A30" s="25" t="s">
        <v>24</v>
      </c>
      <c r="B30" s="23" t="s">
        <v>22</v>
      </c>
      <c r="C30" s="25" t="s">
        <v>553</v>
      </c>
      <c r="D30" s="22" t="s">
        <v>554</v>
      </c>
    </row>
    <row r="31" spans="1:4" ht="28.5">
      <c r="A31" s="25" t="s">
        <v>24</v>
      </c>
      <c r="B31" s="23" t="s">
        <v>22</v>
      </c>
      <c r="C31" s="24" t="s">
        <v>555</v>
      </c>
      <c r="D31" s="22" t="s">
        <v>556</v>
      </c>
    </row>
    <row r="32" spans="1:4" ht="28.5">
      <c r="A32" s="25" t="s">
        <v>24</v>
      </c>
      <c r="B32" s="23" t="s">
        <v>22</v>
      </c>
      <c r="C32" s="25" t="s">
        <v>557</v>
      </c>
      <c r="D32" s="25" t="s">
        <v>31</v>
      </c>
    </row>
    <row r="33" spans="1:4">
      <c r="A33" s="26" t="s">
        <v>24</v>
      </c>
      <c r="B33" s="23" t="s">
        <v>22</v>
      </c>
      <c r="C33" s="25" t="s">
        <v>558</v>
      </c>
      <c r="D33" s="24" t="s">
        <v>25</v>
      </c>
    </row>
    <row r="34" spans="1:4" ht="28.5">
      <c r="A34" s="26" t="s">
        <v>24</v>
      </c>
      <c r="B34" s="23" t="s">
        <v>22</v>
      </c>
      <c r="C34" s="25" t="s">
        <v>559</v>
      </c>
      <c r="D34" s="24" t="s">
        <v>560</v>
      </c>
    </row>
    <row r="35" spans="1:4">
      <c r="A35" s="24" t="s">
        <v>24</v>
      </c>
      <c r="B35" s="23" t="s">
        <v>22</v>
      </c>
      <c r="C35" s="24" t="s">
        <v>561</v>
      </c>
      <c r="D35" s="22" t="s">
        <v>562</v>
      </c>
    </row>
    <row r="36" spans="1:4" ht="28.5">
      <c r="A36" s="26" t="s">
        <v>24</v>
      </c>
      <c r="B36" s="23" t="s">
        <v>22</v>
      </c>
      <c r="C36" s="25" t="s">
        <v>563</v>
      </c>
      <c r="D36" s="24" t="s">
        <v>564</v>
      </c>
    </row>
    <row r="37" spans="1:4" ht="42.75">
      <c r="A37" s="26" t="s">
        <v>565</v>
      </c>
      <c r="B37" s="23" t="s">
        <v>566</v>
      </c>
      <c r="C37" s="25" t="s">
        <v>567</v>
      </c>
      <c r="D37" s="24" t="s">
        <v>568</v>
      </c>
    </row>
    <row r="38" spans="1:4" ht="28.5">
      <c r="A38" s="24" t="s">
        <v>565</v>
      </c>
      <c r="B38" s="23" t="s">
        <v>566</v>
      </c>
      <c r="C38" s="25" t="s">
        <v>569</v>
      </c>
      <c r="D38" s="25" t="s">
        <v>570</v>
      </c>
    </row>
    <row r="39" spans="1:4" ht="42.75">
      <c r="A39" s="26" t="s">
        <v>565</v>
      </c>
      <c r="B39" s="23" t="s">
        <v>566</v>
      </c>
      <c r="C39" s="25" t="s">
        <v>571</v>
      </c>
      <c r="D39" s="24" t="s">
        <v>572</v>
      </c>
    </row>
    <row r="40" spans="1:4" ht="42.75">
      <c r="A40" s="26" t="s">
        <v>565</v>
      </c>
      <c r="B40" s="23" t="s">
        <v>566</v>
      </c>
      <c r="C40" s="25" t="s">
        <v>573</v>
      </c>
      <c r="D40" s="24" t="s">
        <v>574</v>
      </c>
    </row>
    <row r="41" spans="1:4" ht="42.75">
      <c r="A41" s="24" t="s">
        <v>565</v>
      </c>
      <c r="B41" s="23" t="s">
        <v>566</v>
      </c>
      <c r="C41" s="25" t="s">
        <v>575</v>
      </c>
      <c r="D41" s="25" t="s">
        <v>576</v>
      </c>
    </row>
    <row r="42" spans="1:4" ht="28.5">
      <c r="A42" s="22" t="s">
        <v>565</v>
      </c>
      <c r="B42" s="23" t="s">
        <v>566</v>
      </c>
      <c r="C42" s="22" t="s">
        <v>577</v>
      </c>
      <c r="D42" s="22" t="s">
        <v>578</v>
      </c>
    </row>
    <row r="43" spans="1:4" ht="42.75">
      <c r="A43" s="22" t="s">
        <v>34</v>
      </c>
      <c r="B43" s="23" t="s">
        <v>32</v>
      </c>
      <c r="C43" s="22" t="s">
        <v>579</v>
      </c>
      <c r="D43" s="22" t="s">
        <v>580</v>
      </c>
    </row>
    <row r="44" spans="1:4" ht="42.75">
      <c r="A44" s="22" t="s">
        <v>34</v>
      </c>
      <c r="B44" s="23" t="s">
        <v>32</v>
      </c>
      <c r="C44" s="24" t="s">
        <v>581</v>
      </c>
      <c r="D44" s="24" t="s">
        <v>582</v>
      </c>
    </row>
    <row r="45" spans="1:4" ht="28.5">
      <c r="A45" s="26" t="s">
        <v>34</v>
      </c>
      <c r="B45" s="23" t="s">
        <v>32</v>
      </c>
      <c r="C45" s="24" t="s">
        <v>583</v>
      </c>
      <c r="D45" s="24" t="s">
        <v>584</v>
      </c>
    </row>
    <row r="46" spans="1:4" ht="28.5">
      <c r="A46" s="26" t="s">
        <v>34</v>
      </c>
      <c r="B46" s="23" t="s">
        <v>32</v>
      </c>
      <c r="C46" s="25" t="s">
        <v>585</v>
      </c>
      <c r="D46" s="24" t="s">
        <v>586</v>
      </c>
    </row>
    <row r="47" spans="1:4" ht="28.5">
      <c r="A47" s="26" t="s">
        <v>34</v>
      </c>
      <c r="B47" s="23" t="s">
        <v>32</v>
      </c>
      <c r="C47" s="25" t="s">
        <v>587</v>
      </c>
      <c r="D47" s="24" t="s">
        <v>588</v>
      </c>
    </row>
    <row r="48" spans="1:4">
      <c r="A48" s="25" t="s">
        <v>34</v>
      </c>
      <c r="B48" s="23" t="s">
        <v>32</v>
      </c>
      <c r="C48" s="25" t="s">
        <v>589</v>
      </c>
      <c r="D48" s="25" t="s">
        <v>590</v>
      </c>
    </row>
    <row r="49" spans="1:4">
      <c r="A49" s="28" t="s">
        <v>34</v>
      </c>
      <c r="B49" s="23" t="s">
        <v>32</v>
      </c>
      <c r="C49" s="22" t="s">
        <v>33</v>
      </c>
      <c r="D49" s="22" t="s">
        <v>35</v>
      </c>
    </row>
    <row r="50" spans="1:4" ht="28.5">
      <c r="A50" s="28" t="s">
        <v>34</v>
      </c>
      <c r="B50" s="23" t="s">
        <v>32</v>
      </c>
      <c r="C50" s="22" t="s">
        <v>591</v>
      </c>
      <c r="D50" s="22" t="s">
        <v>592</v>
      </c>
    </row>
    <row r="51" spans="1:4" ht="28.5">
      <c r="A51" s="29" t="s">
        <v>593</v>
      </c>
      <c r="B51" s="23" t="s">
        <v>594</v>
      </c>
      <c r="C51" s="29" t="s">
        <v>595</v>
      </c>
      <c r="D51" s="26" t="s">
        <v>596</v>
      </c>
    </row>
    <row r="52" spans="1:4" ht="42.75">
      <c r="A52" s="26" t="s">
        <v>478</v>
      </c>
      <c r="B52" s="23" t="s">
        <v>480</v>
      </c>
      <c r="C52" s="25" t="s">
        <v>477</v>
      </c>
      <c r="D52" s="24" t="s">
        <v>479</v>
      </c>
    </row>
    <row r="53" spans="1:4" ht="42.75">
      <c r="A53" s="26" t="s">
        <v>478</v>
      </c>
      <c r="B53" s="23" t="s">
        <v>480</v>
      </c>
      <c r="C53" s="25" t="s">
        <v>481</v>
      </c>
      <c r="D53" s="24" t="s">
        <v>482</v>
      </c>
    </row>
    <row r="54" spans="1:4" ht="42.75">
      <c r="A54" s="26" t="s">
        <v>478</v>
      </c>
      <c r="B54" s="23" t="s">
        <v>480</v>
      </c>
      <c r="C54" s="25" t="s">
        <v>483</v>
      </c>
      <c r="D54" s="24" t="s">
        <v>484</v>
      </c>
    </row>
    <row r="55" spans="1:4" ht="42.75">
      <c r="A55" s="26" t="s">
        <v>478</v>
      </c>
      <c r="B55" s="23" t="s">
        <v>480</v>
      </c>
      <c r="C55" s="25" t="s">
        <v>485</v>
      </c>
      <c r="D55" s="24" t="s">
        <v>486</v>
      </c>
    </row>
    <row r="56" spans="1:4" ht="42.75">
      <c r="A56" s="25" t="s">
        <v>478</v>
      </c>
      <c r="B56" s="23" t="s">
        <v>480</v>
      </c>
      <c r="C56" s="25" t="s">
        <v>597</v>
      </c>
      <c r="D56" s="25" t="s">
        <v>598</v>
      </c>
    </row>
    <row r="57" spans="1:4" ht="42.75">
      <c r="A57" s="22" t="s">
        <v>478</v>
      </c>
      <c r="B57" s="23" t="s">
        <v>480</v>
      </c>
      <c r="C57" s="22" t="s">
        <v>599</v>
      </c>
      <c r="D57" s="22" t="s">
        <v>600</v>
      </c>
    </row>
    <row r="58" spans="1:4" ht="42.75">
      <c r="A58" s="30" t="s">
        <v>478</v>
      </c>
      <c r="B58" s="23" t="s">
        <v>480</v>
      </c>
      <c r="C58" s="24" t="s">
        <v>601</v>
      </c>
      <c r="D58" s="25" t="s">
        <v>602</v>
      </c>
    </row>
    <row r="59" spans="1:4" ht="42.75">
      <c r="A59" s="26" t="s">
        <v>478</v>
      </c>
      <c r="B59" s="23" t="s">
        <v>480</v>
      </c>
      <c r="C59" s="25" t="s">
        <v>603</v>
      </c>
      <c r="D59" s="24" t="s">
        <v>604</v>
      </c>
    </row>
    <row r="60" spans="1:4" ht="42.75">
      <c r="A60" s="31" t="s">
        <v>478</v>
      </c>
      <c r="B60" s="23" t="s">
        <v>480</v>
      </c>
      <c r="C60" s="24" t="s">
        <v>605</v>
      </c>
      <c r="D60" s="24" t="s">
        <v>606</v>
      </c>
    </row>
    <row r="61" spans="1:4" ht="42.75">
      <c r="A61" s="22" t="s">
        <v>478</v>
      </c>
      <c r="B61" s="23" t="s">
        <v>480</v>
      </c>
      <c r="C61" s="22" t="s">
        <v>607</v>
      </c>
      <c r="D61" s="22" t="s">
        <v>608</v>
      </c>
    </row>
    <row r="62" spans="1:4" ht="42.75">
      <c r="A62" s="26" t="s">
        <v>478</v>
      </c>
      <c r="B62" s="23" t="s">
        <v>480</v>
      </c>
      <c r="C62" s="25" t="s">
        <v>487</v>
      </c>
      <c r="D62" s="24" t="s">
        <v>488</v>
      </c>
    </row>
    <row r="63" spans="1:4" ht="42.75">
      <c r="A63" s="26" t="s">
        <v>478</v>
      </c>
      <c r="B63" s="23" t="s">
        <v>480</v>
      </c>
      <c r="C63" s="25" t="s">
        <v>609</v>
      </c>
      <c r="D63" s="24" t="s">
        <v>610</v>
      </c>
    </row>
    <row r="64" spans="1:4" ht="42.75">
      <c r="A64" s="31" t="s">
        <v>478</v>
      </c>
      <c r="B64" s="23" t="s">
        <v>480</v>
      </c>
      <c r="C64" s="24" t="s">
        <v>611</v>
      </c>
      <c r="D64" s="24" t="s">
        <v>612</v>
      </c>
    </row>
    <row r="65" spans="1:4" ht="42.75">
      <c r="A65" s="25" t="s">
        <v>478</v>
      </c>
      <c r="B65" s="23" t="s">
        <v>480</v>
      </c>
      <c r="C65" s="25" t="s">
        <v>613</v>
      </c>
      <c r="D65" s="22" t="s">
        <v>614</v>
      </c>
    </row>
    <row r="66" spans="1:4" ht="42.75">
      <c r="A66" s="22" t="s">
        <v>478</v>
      </c>
      <c r="B66" s="23" t="s">
        <v>480</v>
      </c>
      <c r="C66" s="22" t="s">
        <v>615</v>
      </c>
      <c r="D66" s="22" t="s">
        <v>616</v>
      </c>
    </row>
    <row r="67" spans="1:4" ht="42.75">
      <c r="A67" s="25" t="s">
        <v>478</v>
      </c>
      <c r="B67" s="23" t="s">
        <v>480</v>
      </c>
      <c r="C67" s="25" t="s">
        <v>617</v>
      </c>
      <c r="D67" s="25" t="s">
        <v>618</v>
      </c>
    </row>
    <row r="68" spans="1:4" ht="42.75">
      <c r="A68" s="25" t="s">
        <v>478</v>
      </c>
      <c r="B68" s="23" t="s">
        <v>480</v>
      </c>
      <c r="C68" s="24" t="s">
        <v>489</v>
      </c>
      <c r="D68" s="24" t="s">
        <v>490</v>
      </c>
    </row>
    <row r="69" spans="1:4" ht="42.75">
      <c r="A69" s="22" t="s">
        <v>478</v>
      </c>
      <c r="B69" s="23" t="s">
        <v>480</v>
      </c>
      <c r="C69" s="25" t="s">
        <v>619</v>
      </c>
      <c r="D69" s="25" t="s">
        <v>620</v>
      </c>
    </row>
    <row r="70" spans="1:4" ht="42.75">
      <c r="A70" s="22" t="s">
        <v>478</v>
      </c>
      <c r="B70" s="23" t="s">
        <v>480</v>
      </c>
      <c r="C70" s="22" t="s">
        <v>621</v>
      </c>
      <c r="D70" s="22" t="s">
        <v>622</v>
      </c>
    </row>
    <row r="71" spans="1:4" ht="46.5">
      <c r="A71" s="22" t="s">
        <v>478</v>
      </c>
      <c r="B71" s="23" t="s">
        <v>480</v>
      </c>
      <c r="C71" s="32" t="s">
        <v>623</v>
      </c>
      <c r="D71" s="33" t="s">
        <v>624</v>
      </c>
    </row>
    <row r="72" spans="1:4" ht="42.75">
      <c r="A72" s="22" t="s">
        <v>478</v>
      </c>
      <c r="B72" s="23" t="s">
        <v>480</v>
      </c>
      <c r="C72" s="32" t="s">
        <v>625</v>
      </c>
      <c r="D72" s="33" t="s">
        <v>626</v>
      </c>
    </row>
    <row r="73" spans="1:4" ht="42.75">
      <c r="A73" s="34" t="s">
        <v>478</v>
      </c>
      <c r="B73" s="23" t="s">
        <v>480</v>
      </c>
      <c r="C73" s="34" t="s">
        <v>627</v>
      </c>
      <c r="D73" s="34" t="s">
        <v>628</v>
      </c>
    </row>
    <row r="74" spans="1:4" ht="42.75">
      <c r="A74" s="35" t="s">
        <v>478</v>
      </c>
      <c r="B74" s="23" t="s">
        <v>480</v>
      </c>
      <c r="C74" s="35" t="s">
        <v>629</v>
      </c>
      <c r="D74" s="35" t="s">
        <v>630</v>
      </c>
    </row>
    <row r="75" spans="1:4">
      <c r="A75" s="25" t="s">
        <v>240</v>
      </c>
      <c r="B75" s="23" t="s">
        <v>238</v>
      </c>
      <c r="C75" s="24" t="s">
        <v>631</v>
      </c>
      <c r="D75" s="22" t="s">
        <v>632</v>
      </c>
    </row>
    <row r="76" spans="1:4" ht="28.5">
      <c r="A76" s="25" t="s">
        <v>240</v>
      </c>
      <c r="B76" s="23" t="s">
        <v>238</v>
      </c>
      <c r="C76" s="24" t="s">
        <v>239</v>
      </c>
      <c r="D76" s="24" t="s">
        <v>241</v>
      </c>
    </row>
    <row r="77" spans="1:4">
      <c r="A77" s="22" t="s">
        <v>240</v>
      </c>
      <c r="B77" s="23" t="s">
        <v>238</v>
      </c>
      <c r="C77" s="24" t="s">
        <v>242</v>
      </c>
      <c r="D77" s="24" t="s">
        <v>243</v>
      </c>
    </row>
    <row r="78" spans="1:4" ht="28.5">
      <c r="A78" s="25" t="s">
        <v>633</v>
      </c>
      <c r="B78" s="23" t="s">
        <v>634</v>
      </c>
      <c r="C78" s="25" t="s">
        <v>635</v>
      </c>
      <c r="D78" s="25" t="s">
        <v>636</v>
      </c>
    </row>
    <row r="79" spans="1:4" ht="28.5">
      <c r="A79" s="22" t="s">
        <v>633</v>
      </c>
      <c r="B79" s="23" t="s">
        <v>634</v>
      </c>
      <c r="C79" s="22" t="s">
        <v>637</v>
      </c>
      <c r="D79" s="22" t="s">
        <v>638</v>
      </c>
    </row>
    <row r="80" spans="1:4" ht="42.75">
      <c r="A80" s="24" t="s">
        <v>633</v>
      </c>
      <c r="B80" s="23" t="s">
        <v>634</v>
      </c>
      <c r="C80" s="25" t="s">
        <v>639</v>
      </c>
      <c r="D80" s="25" t="s">
        <v>640</v>
      </c>
    </row>
    <row r="81" spans="1:4" ht="42.75">
      <c r="A81" s="24" t="s">
        <v>633</v>
      </c>
      <c r="B81" s="23" t="s">
        <v>634</v>
      </c>
      <c r="C81" s="25" t="s">
        <v>641</v>
      </c>
      <c r="D81" s="22" t="s">
        <v>642</v>
      </c>
    </row>
    <row r="82" spans="1:4" ht="28.5">
      <c r="A82" s="24" t="s">
        <v>164</v>
      </c>
      <c r="B82" s="23" t="s">
        <v>162</v>
      </c>
      <c r="C82" s="25" t="s">
        <v>643</v>
      </c>
      <c r="D82" s="25" t="s">
        <v>644</v>
      </c>
    </row>
    <row r="83" spans="1:4">
      <c r="A83" s="31" t="s">
        <v>164</v>
      </c>
      <c r="B83" s="23" t="s">
        <v>162</v>
      </c>
      <c r="C83" s="25" t="s">
        <v>163</v>
      </c>
      <c r="D83" s="22" t="s">
        <v>165</v>
      </c>
    </row>
    <row r="84" spans="1:4" ht="28.5">
      <c r="A84" s="29" t="s">
        <v>164</v>
      </c>
      <c r="B84" s="23" t="s">
        <v>162</v>
      </c>
      <c r="C84" s="36" t="s">
        <v>166</v>
      </c>
      <c r="D84" s="26" t="s">
        <v>167</v>
      </c>
    </row>
    <row r="85" spans="1:4" ht="42.75">
      <c r="A85" s="36" t="s">
        <v>164</v>
      </c>
      <c r="B85" s="23" t="s">
        <v>162</v>
      </c>
      <c r="C85" s="36" t="s">
        <v>645</v>
      </c>
      <c r="D85" s="28" t="s">
        <v>646</v>
      </c>
    </row>
    <row r="86" spans="1:4" ht="28.5">
      <c r="A86" s="24" t="s">
        <v>164</v>
      </c>
      <c r="B86" s="23" t="s">
        <v>162</v>
      </c>
      <c r="C86" s="25" t="s">
        <v>170</v>
      </c>
      <c r="D86" s="22" t="s">
        <v>171</v>
      </c>
    </row>
    <row r="87" spans="1:4" ht="28.5">
      <c r="A87" s="25" t="s">
        <v>164</v>
      </c>
      <c r="B87" s="23" t="s">
        <v>162</v>
      </c>
      <c r="C87" s="25" t="s">
        <v>647</v>
      </c>
      <c r="D87" s="22" t="s">
        <v>648</v>
      </c>
    </row>
    <row r="88" spans="1:4" ht="28.5">
      <c r="A88" s="25" t="s">
        <v>164</v>
      </c>
      <c r="B88" s="23" t="s">
        <v>162</v>
      </c>
      <c r="C88" s="37" t="s">
        <v>649</v>
      </c>
      <c r="D88" s="26" t="s">
        <v>175</v>
      </c>
    </row>
    <row r="89" spans="1:4" ht="28.5">
      <c r="A89" s="25" t="s">
        <v>164</v>
      </c>
      <c r="B89" s="23" t="s">
        <v>162</v>
      </c>
      <c r="C89" s="25" t="s">
        <v>650</v>
      </c>
      <c r="D89" s="22" t="s">
        <v>651</v>
      </c>
    </row>
    <row r="90" spans="1:4" ht="28.5">
      <c r="A90" s="26" t="s">
        <v>164</v>
      </c>
      <c r="B90" s="23" t="s">
        <v>162</v>
      </c>
      <c r="C90" s="24" t="s">
        <v>180</v>
      </c>
      <c r="D90" s="25" t="s">
        <v>181</v>
      </c>
    </row>
    <row r="91" spans="1:4" ht="28.5">
      <c r="A91" s="24" t="s">
        <v>164</v>
      </c>
      <c r="B91" s="23" t="s">
        <v>162</v>
      </c>
      <c r="C91" s="24" t="s">
        <v>652</v>
      </c>
      <c r="D91" s="24" t="s">
        <v>653</v>
      </c>
    </row>
    <row r="92" spans="1:4" ht="42.75">
      <c r="A92" s="28" t="s">
        <v>164</v>
      </c>
      <c r="B92" s="23" t="s">
        <v>162</v>
      </c>
      <c r="C92" s="22" t="s">
        <v>654</v>
      </c>
      <c r="D92" s="22" t="s">
        <v>655</v>
      </c>
    </row>
    <row r="93" spans="1:4" ht="28.5">
      <c r="A93" s="26" t="s">
        <v>164</v>
      </c>
      <c r="B93" s="23" t="s">
        <v>162</v>
      </c>
      <c r="C93" s="25" t="s">
        <v>182</v>
      </c>
      <c r="D93" s="25" t="s">
        <v>183</v>
      </c>
    </row>
    <row r="94" spans="1:4" ht="28.5">
      <c r="A94" s="24" t="s">
        <v>164</v>
      </c>
      <c r="B94" s="23" t="s">
        <v>162</v>
      </c>
      <c r="C94" s="25" t="s">
        <v>184</v>
      </c>
      <c r="D94" s="24" t="s">
        <v>185</v>
      </c>
    </row>
    <row r="95" spans="1:4" ht="28.5">
      <c r="A95" s="38" t="s">
        <v>164</v>
      </c>
      <c r="B95" s="23" t="s">
        <v>162</v>
      </c>
      <c r="C95" s="38" t="s">
        <v>190</v>
      </c>
      <c r="D95" s="25" t="s">
        <v>191</v>
      </c>
    </row>
    <row r="96" spans="1:4" ht="42.75">
      <c r="A96" s="26" t="s">
        <v>164</v>
      </c>
      <c r="B96" s="23" t="s">
        <v>162</v>
      </c>
      <c r="C96" s="25" t="s">
        <v>656</v>
      </c>
      <c r="D96" s="25" t="s">
        <v>657</v>
      </c>
    </row>
    <row r="97" spans="1:4" ht="42.75">
      <c r="A97" s="39" t="s">
        <v>164</v>
      </c>
      <c r="B97" s="23" t="s">
        <v>162</v>
      </c>
      <c r="C97" s="22" t="s">
        <v>658</v>
      </c>
      <c r="D97" s="22" t="s">
        <v>659</v>
      </c>
    </row>
    <row r="98" spans="1:4" ht="28.5">
      <c r="A98" s="39" t="s">
        <v>164</v>
      </c>
      <c r="B98" s="23" t="s">
        <v>162</v>
      </c>
      <c r="C98" s="22" t="s">
        <v>660</v>
      </c>
      <c r="D98" s="22" t="s">
        <v>661</v>
      </c>
    </row>
    <row r="99" spans="1:4" ht="42.75">
      <c r="A99" s="39" t="s">
        <v>164</v>
      </c>
      <c r="B99" s="23" t="s">
        <v>162</v>
      </c>
      <c r="C99" s="22" t="s">
        <v>662</v>
      </c>
      <c r="D99" s="22" t="s">
        <v>663</v>
      </c>
    </row>
    <row r="100" spans="1:4" ht="28.5">
      <c r="A100" s="26" t="s">
        <v>164</v>
      </c>
      <c r="B100" s="23" t="s">
        <v>162</v>
      </c>
      <c r="C100" s="25" t="s">
        <v>664</v>
      </c>
      <c r="D100" s="24" t="s">
        <v>665</v>
      </c>
    </row>
    <row r="101" spans="1:4">
      <c r="A101" s="24" t="s">
        <v>164</v>
      </c>
      <c r="B101" s="23" t="s">
        <v>162</v>
      </c>
      <c r="C101" s="25" t="s">
        <v>666</v>
      </c>
      <c r="D101" s="22" t="s">
        <v>667</v>
      </c>
    </row>
    <row r="102" spans="1:4" ht="28.5">
      <c r="A102" s="24" t="s">
        <v>164</v>
      </c>
      <c r="B102" s="23" t="s">
        <v>162</v>
      </c>
      <c r="C102" s="25" t="s">
        <v>192</v>
      </c>
      <c r="D102" s="22" t="s">
        <v>193</v>
      </c>
    </row>
    <row r="103" spans="1:4" ht="28.5">
      <c r="A103" s="26" t="s">
        <v>164</v>
      </c>
      <c r="B103" s="23" t="s">
        <v>162</v>
      </c>
      <c r="C103" s="25" t="s">
        <v>194</v>
      </c>
      <c r="D103" s="24" t="s">
        <v>195</v>
      </c>
    </row>
    <row r="104" spans="1:4" ht="28.5">
      <c r="A104" s="26" t="s">
        <v>164</v>
      </c>
      <c r="B104" s="23" t="s">
        <v>162</v>
      </c>
      <c r="C104" s="25" t="s">
        <v>668</v>
      </c>
      <c r="D104" s="24" t="s">
        <v>669</v>
      </c>
    </row>
    <row r="105" spans="1:4" ht="57">
      <c r="A105" s="24" t="s">
        <v>164</v>
      </c>
      <c r="B105" s="23" t="s">
        <v>162</v>
      </c>
      <c r="C105" s="24" t="s">
        <v>670</v>
      </c>
      <c r="D105" s="24" t="s">
        <v>671</v>
      </c>
    </row>
    <row r="106" spans="1:4" ht="28.5">
      <c r="A106" s="26" t="s">
        <v>164</v>
      </c>
      <c r="B106" s="23" t="s">
        <v>162</v>
      </c>
      <c r="C106" s="25" t="s">
        <v>672</v>
      </c>
      <c r="D106" s="24" t="s">
        <v>673</v>
      </c>
    </row>
    <row r="107" spans="1:4" ht="28.5">
      <c r="A107" s="25" t="s">
        <v>164</v>
      </c>
      <c r="B107" s="23" t="s">
        <v>162</v>
      </c>
      <c r="C107" s="25" t="s">
        <v>674</v>
      </c>
      <c r="D107" s="25" t="s">
        <v>675</v>
      </c>
    </row>
    <row r="108" spans="1:4" ht="28.5">
      <c r="A108" s="28" t="s">
        <v>164</v>
      </c>
      <c r="B108" s="23" t="s">
        <v>162</v>
      </c>
      <c r="C108" s="22" t="s">
        <v>676</v>
      </c>
      <c r="D108" s="24" t="s">
        <v>677</v>
      </c>
    </row>
    <row r="109" spans="1:4" ht="28.5">
      <c r="A109" s="28" t="s">
        <v>164</v>
      </c>
      <c r="B109" s="23" t="s">
        <v>162</v>
      </c>
      <c r="C109" s="22" t="s">
        <v>198</v>
      </c>
      <c r="D109" s="24" t="s">
        <v>199</v>
      </c>
    </row>
    <row r="110" spans="1:4" ht="57">
      <c r="A110" s="26" t="s">
        <v>164</v>
      </c>
      <c r="B110" s="23" t="s">
        <v>162</v>
      </c>
      <c r="C110" s="24" t="s">
        <v>678</v>
      </c>
      <c r="D110" s="22" t="s">
        <v>679</v>
      </c>
    </row>
    <row r="111" spans="1:4" ht="28.5">
      <c r="A111" s="26" t="s">
        <v>164</v>
      </c>
      <c r="B111" s="23" t="s">
        <v>162</v>
      </c>
      <c r="C111" s="25" t="s">
        <v>680</v>
      </c>
      <c r="D111" s="25" t="s">
        <v>681</v>
      </c>
    </row>
    <row r="112" spans="1:4">
      <c r="A112" s="26" t="s">
        <v>164</v>
      </c>
      <c r="B112" s="23" t="s">
        <v>162</v>
      </c>
      <c r="C112" s="22" t="s">
        <v>682</v>
      </c>
      <c r="D112" s="24" t="s">
        <v>683</v>
      </c>
    </row>
    <row r="113" spans="1:4" ht="42.75">
      <c r="A113" s="24" t="s">
        <v>164</v>
      </c>
      <c r="B113" s="23" t="s">
        <v>162</v>
      </c>
      <c r="C113" s="25" t="s">
        <v>200</v>
      </c>
      <c r="D113" s="25" t="s">
        <v>201</v>
      </c>
    </row>
    <row r="114" spans="1:4">
      <c r="A114" s="22" t="s">
        <v>164</v>
      </c>
      <c r="B114" s="23" t="s">
        <v>162</v>
      </c>
      <c r="C114" s="22" t="s">
        <v>202</v>
      </c>
      <c r="D114" s="22" t="s">
        <v>203</v>
      </c>
    </row>
    <row r="115" spans="1:4" ht="28.5">
      <c r="A115" s="24" t="s">
        <v>164</v>
      </c>
      <c r="B115" s="23" t="s">
        <v>162</v>
      </c>
      <c r="C115" s="22" t="s">
        <v>204</v>
      </c>
      <c r="D115" s="22" t="s">
        <v>205</v>
      </c>
    </row>
    <row r="116" spans="1:4" ht="42.75">
      <c r="A116" s="24" t="s">
        <v>164</v>
      </c>
      <c r="B116" s="23" t="s">
        <v>162</v>
      </c>
      <c r="C116" s="22" t="s">
        <v>684</v>
      </c>
      <c r="D116" s="22" t="s">
        <v>685</v>
      </c>
    </row>
    <row r="117" spans="1:4" ht="42.75">
      <c r="A117" s="24" t="s">
        <v>164</v>
      </c>
      <c r="B117" s="23" t="s">
        <v>162</v>
      </c>
      <c r="C117" s="24" t="s">
        <v>206</v>
      </c>
      <c r="D117" s="25" t="s">
        <v>207</v>
      </c>
    </row>
    <row r="118" spans="1:4" ht="42.75">
      <c r="A118" s="25" t="s">
        <v>164</v>
      </c>
      <c r="B118" s="23" t="s">
        <v>162</v>
      </c>
      <c r="C118" s="25" t="s">
        <v>686</v>
      </c>
      <c r="D118" s="25" t="s">
        <v>687</v>
      </c>
    </row>
    <row r="119" spans="1:4" ht="28.5">
      <c r="A119" s="31" t="s">
        <v>164</v>
      </c>
      <c r="B119" s="23" t="s">
        <v>162</v>
      </c>
      <c r="C119" s="25" t="s">
        <v>688</v>
      </c>
      <c r="D119" s="24" t="s">
        <v>689</v>
      </c>
    </row>
    <row r="120" spans="1:4" ht="28.5">
      <c r="A120" s="31" t="s">
        <v>164</v>
      </c>
      <c r="B120" s="23" t="s">
        <v>162</v>
      </c>
      <c r="C120" s="25" t="s">
        <v>208</v>
      </c>
      <c r="D120" s="24" t="s">
        <v>209</v>
      </c>
    </row>
    <row r="121" spans="1:4" ht="28.5">
      <c r="A121" s="26" t="s">
        <v>164</v>
      </c>
      <c r="B121" s="23" t="s">
        <v>162</v>
      </c>
      <c r="C121" s="25" t="s">
        <v>690</v>
      </c>
      <c r="D121" s="24" t="s">
        <v>217</v>
      </c>
    </row>
    <row r="122" spans="1:4">
      <c r="A122" s="26" t="s">
        <v>164</v>
      </c>
      <c r="B122" s="23" t="s">
        <v>162</v>
      </c>
      <c r="C122" s="25" t="s">
        <v>691</v>
      </c>
      <c r="D122" s="22" t="s">
        <v>692</v>
      </c>
    </row>
    <row r="123" spans="1:4" ht="28.5">
      <c r="A123" s="26" t="s">
        <v>164</v>
      </c>
      <c r="B123" s="23" t="s">
        <v>162</v>
      </c>
      <c r="C123" s="25" t="s">
        <v>693</v>
      </c>
      <c r="D123" s="22" t="s">
        <v>223</v>
      </c>
    </row>
    <row r="124" spans="1:4" ht="28.5">
      <c r="A124" s="31" t="s">
        <v>164</v>
      </c>
      <c r="B124" s="23" t="s">
        <v>162</v>
      </c>
      <c r="C124" s="24" t="s">
        <v>220</v>
      </c>
      <c r="D124" s="24" t="s">
        <v>221</v>
      </c>
    </row>
    <row r="125" spans="1:4" ht="28.5">
      <c r="A125" s="31" t="s">
        <v>164</v>
      </c>
      <c r="B125" s="23" t="s">
        <v>162</v>
      </c>
      <c r="C125" s="24" t="s">
        <v>224</v>
      </c>
      <c r="D125" s="24" t="s">
        <v>225</v>
      </c>
    </row>
    <row r="126" spans="1:4" ht="28.5">
      <c r="A126" s="31" t="s">
        <v>164</v>
      </c>
      <c r="B126" s="23" t="s">
        <v>162</v>
      </c>
      <c r="C126" s="22" t="s">
        <v>226</v>
      </c>
      <c r="D126" s="24" t="s">
        <v>227</v>
      </c>
    </row>
    <row r="127" spans="1:4" ht="28.5">
      <c r="A127" s="24" t="s">
        <v>164</v>
      </c>
      <c r="B127" s="23" t="s">
        <v>162</v>
      </c>
      <c r="C127" s="25" t="s">
        <v>694</v>
      </c>
      <c r="D127" s="22" t="s">
        <v>695</v>
      </c>
    </row>
    <row r="128" spans="1:4" ht="42.75">
      <c r="A128" s="28" t="s">
        <v>164</v>
      </c>
      <c r="B128" s="23" t="s">
        <v>162</v>
      </c>
      <c r="C128" s="25" t="s">
        <v>696</v>
      </c>
      <c r="D128" s="24" t="s">
        <v>697</v>
      </c>
    </row>
    <row r="129" spans="1:4" ht="42.75">
      <c r="A129" s="28" t="s">
        <v>164</v>
      </c>
      <c r="B129" s="23" t="s">
        <v>162</v>
      </c>
      <c r="C129" s="22" t="s">
        <v>196</v>
      </c>
      <c r="D129" s="24" t="s">
        <v>197</v>
      </c>
    </row>
    <row r="130" spans="1:4" ht="42.75">
      <c r="A130" s="26" t="s">
        <v>164</v>
      </c>
      <c r="B130" s="23" t="s">
        <v>162</v>
      </c>
      <c r="C130" s="25" t="s">
        <v>698</v>
      </c>
      <c r="D130" s="22" t="s">
        <v>699</v>
      </c>
    </row>
    <row r="131" spans="1:4">
      <c r="A131" s="24" t="s">
        <v>164</v>
      </c>
      <c r="B131" s="23" t="s">
        <v>162</v>
      </c>
      <c r="C131" s="25" t="s">
        <v>700</v>
      </c>
      <c r="D131" s="24" t="s">
        <v>169</v>
      </c>
    </row>
    <row r="132" spans="1:4">
      <c r="A132" s="24" t="s">
        <v>164</v>
      </c>
      <c r="B132" s="23" t="s">
        <v>162</v>
      </c>
      <c r="C132" s="24" t="s">
        <v>701</v>
      </c>
      <c r="D132" s="25" t="s">
        <v>173</v>
      </c>
    </row>
    <row r="133" spans="1:4">
      <c r="A133" s="24" t="s">
        <v>164</v>
      </c>
      <c r="B133" s="23" t="s">
        <v>162</v>
      </c>
      <c r="C133" s="25" t="s">
        <v>702</v>
      </c>
      <c r="D133" s="25" t="s">
        <v>177</v>
      </c>
    </row>
    <row r="134" spans="1:4">
      <c r="A134" s="25" t="s">
        <v>164</v>
      </c>
      <c r="B134" s="23" t="s">
        <v>162</v>
      </c>
      <c r="C134" s="25" t="s">
        <v>703</v>
      </c>
      <c r="D134" s="25" t="s">
        <v>187</v>
      </c>
    </row>
    <row r="135" spans="1:4" ht="42.75">
      <c r="A135" s="26" t="s">
        <v>164</v>
      </c>
      <c r="B135" s="23" t="s">
        <v>162</v>
      </c>
      <c r="C135" s="25" t="s">
        <v>704</v>
      </c>
      <c r="D135" s="24" t="s">
        <v>179</v>
      </c>
    </row>
    <row r="136" spans="1:4" ht="28.5">
      <c r="A136" s="22" t="s">
        <v>164</v>
      </c>
      <c r="B136" s="23" t="s">
        <v>162</v>
      </c>
      <c r="C136" s="22" t="s">
        <v>705</v>
      </c>
      <c r="D136" s="22" t="s">
        <v>706</v>
      </c>
    </row>
    <row r="137" spans="1:4">
      <c r="A137" s="29" t="s">
        <v>164</v>
      </c>
      <c r="B137" s="23" t="s">
        <v>162</v>
      </c>
      <c r="C137" s="29" t="s">
        <v>230</v>
      </c>
      <c r="D137" s="26" t="s">
        <v>231</v>
      </c>
    </row>
    <row r="138" spans="1:4" ht="28.5">
      <c r="A138" s="24" t="s">
        <v>164</v>
      </c>
      <c r="B138" s="23" t="s">
        <v>162</v>
      </c>
      <c r="C138" s="25" t="s">
        <v>707</v>
      </c>
      <c r="D138" s="22" t="s">
        <v>708</v>
      </c>
    </row>
    <row r="139" spans="1:4" ht="28.5">
      <c r="A139" s="24" t="s">
        <v>164</v>
      </c>
      <c r="B139" s="23" t="s">
        <v>162</v>
      </c>
      <c r="C139" s="22" t="s">
        <v>709</v>
      </c>
      <c r="D139" s="22" t="s">
        <v>710</v>
      </c>
    </row>
    <row r="140" spans="1:4">
      <c r="A140" s="24" t="s">
        <v>164</v>
      </c>
      <c r="B140" s="23" t="s">
        <v>162</v>
      </c>
      <c r="C140" s="22" t="s">
        <v>711</v>
      </c>
      <c r="D140" s="22" t="s">
        <v>712</v>
      </c>
    </row>
    <row r="141" spans="1:4">
      <c r="A141" s="28" t="s">
        <v>164</v>
      </c>
      <c r="B141" s="23" t="s">
        <v>162</v>
      </c>
      <c r="C141" s="22" t="s">
        <v>713</v>
      </c>
      <c r="D141" s="24" t="s">
        <v>211</v>
      </c>
    </row>
    <row r="142" spans="1:4">
      <c r="A142" s="24" t="s">
        <v>164</v>
      </c>
      <c r="B142" s="23" t="s">
        <v>162</v>
      </c>
      <c r="C142" s="22" t="s">
        <v>714</v>
      </c>
      <c r="D142" s="22" t="s">
        <v>213</v>
      </c>
    </row>
    <row r="143" spans="1:4" ht="42.75">
      <c r="A143" s="24" t="s">
        <v>164</v>
      </c>
      <c r="B143" s="23" t="s">
        <v>162</v>
      </c>
      <c r="C143" s="25" t="s">
        <v>715</v>
      </c>
      <c r="D143" s="25" t="s">
        <v>716</v>
      </c>
    </row>
    <row r="144" spans="1:4">
      <c r="A144" s="24" t="s">
        <v>164</v>
      </c>
      <c r="B144" s="23" t="s">
        <v>162</v>
      </c>
      <c r="C144" s="22" t="s">
        <v>717</v>
      </c>
      <c r="D144" s="22" t="s">
        <v>215</v>
      </c>
    </row>
    <row r="145" spans="1:4">
      <c r="A145" s="24" t="s">
        <v>164</v>
      </c>
      <c r="B145" s="23" t="s">
        <v>162</v>
      </c>
      <c r="C145" s="25" t="s">
        <v>718</v>
      </c>
      <c r="D145" s="24" t="s">
        <v>219</v>
      </c>
    </row>
    <row r="146" spans="1:4">
      <c r="A146" s="25" t="s">
        <v>164</v>
      </c>
      <c r="B146" s="23" t="s">
        <v>162</v>
      </c>
      <c r="C146" s="25" t="s">
        <v>719</v>
      </c>
      <c r="D146" s="22" t="s">
        <v>229</v>
      </c>
    </row>
    <row r="147" spans="1:4" ht="28.5">
      <c r="A147" s="26" t="s">
        <v>164</v>
      </c>
      <c r="B147" s="23" t="s">
        <v>162</v>
      </c>
      <c r="C147" s="25" t="s">
        <v>720</v>
      </c>
      <c r="D147" s="24" t="s">
        <v>721</v>
      </c>
    </row>
    <row r="148" spans="1:4" ht="28.5">
      <c r="A148" s="24" t="s">
        <v>164</v>
      </c>
      <c r="B148" s="23" t="s">
        <v>162</v>
      </c>
      <c r="C148" s="25" t="s">
        <v>722</v>
      </c>
      <c r="D148" s="25" t="s">
        <v>723</v>
      </c>
    </row>
    <row r="149" spans="1:4" ht="28.5">
      <c r="A149" s="40" t="s">
        <v>164</v>
      </c>
      <c r="B149" s="23" t="s">
        <v>162</v>
      </c>
      <c r="C149" s="40" t="s">
        <v>724</v>
      </c>
      <c r="D149" s="40" t="s">
        <v>725</v>
      </c>
    </row>
    <row r="150" spans="1:4" ht="28.5">
      <c r="A150" s="40" t="s">
        <v>164</v>
      </c>
      <c r="B150" s="23" t="s">
        <v>162</v>
      </c>
      <c r="C150" s="40" t="s">
        <v>726</v>
      </c>
      <c r="D150" s="40" t="s">
        <v>727</v>
      </c>
    </row>
    <row r="151" spans="1:4">
      <c r="A151" s="41" t="s">
        <v>164</v>
      </c>
      <c r="B151" s="23" t="s">
        <v>162</v>
      </c>
      <c r="C151" s="41" t="s">
        <v>188</v>
      </c>
      <c r="D151" s="41" t="s">
        <v>189</v>
      </c>
    </row>
    <row r="152" spans="1:4" ht="28.5">
      <c r="A152" s="28" t="s">
        <v>234</v>
      </c>
      <c r="B152" s="23" t="s">
        <v>232</v>
      </c>
      <c r="C152" s="24" t="s">
        <v>728</v>
      </c>
      <c r="D152" s="24" t="s">
        <v>729</v>
      </c>
    </row>
    <row r="153" spans="1:4" ht="28.5">
      <c r="A153" s="25" t="s">
        <v>234</v>
      </c>
      <c r="B153" s="23" t="s">
        <v>232</v>
      </c>
      <c r="C153" s="42" t="s">
        <v>233</v>
      </c>
      <c r="D153" s="22" t="s">
        <v>235</v>
      </c>
    </row>
    <row r="154" spans="1:4" ht="28.5">
      <c r="A154" s="25" t="s">
        <v>234</v>
      </c>
      <c r="B154" s="23" t="s">
        <v>232</v>
      </c>
      <c r="C154" s="42" t="s">
        <v>730</v>
      </c>
      <c r="D154" s="22" t="s">
        <v>731</v>
      </c>
    </row>
    <row r="155" spans="1:4" ht="42.75">
      <c r="A155" s="29" t="s">
        <v>234</v>
      </c>
      <c r="B155" s="23" t="s">
        <v>232</v>
      </c>
      <c r="C155" s="42" t="s">
        <v>732</v>
      </c>
      <c r="D155" s="22" t="s">
        <v>733</v>
      </c>
    </row>
    <row r="156" spans="1:4" ht="28.5">
      <c r="A156" s="29" t="s">
        <v>234</v>
      </c>
      <c r="B156" s="23" t="s">
        <v>232</v>
      </c>
      <c r="C156" s="42" t="s">
        <v>734</v>
      </c>
      <c r="D156" s="22" t="s">
        <v>735</v>
      </c>
    </row>
    <row r="157" spans="1:4" ht="28.5">
      <c r="A157" s="22" t="s">
        <v>234</v>
      </c>
      <c r="B157" s="23" t="s">
        <v>232</v>
      </c>
      <c r="C157" s="22" t="s">
        <v>736</v>
      </c>
      <c r="D157" s="43" t="s">
        <v>737</v>
      </c>
    </row>
    <row r="158" spans="1:4">
      <c r="A158" s="22" t="s">
        <v>234</v>
      </c>
      <c r="B158" s="23" t="s">
        <v>232</v>
      </c>
      <c r="C158" s="22" t="s">
        <v>236</v>
      </c>
      <c r="D158" s="22" t="s">
        <v>237</v>
      </c>
    </row>
    <row r="159" spans="1:4">
      <c r="A159" s="22" t="s">
        <v>234</v>
      </c>
      <c r="B159" s="23" t="s">
        <v>232</v>
      </c>
      <c r="C159" s="22" t="s">
        <v>738</v>
      </c>
      <c r="D159" s="22" t="s">
        <v>739</v>
      </c>
    </row>
    <row r="160" spans="1:4" ht="28.5">
      <c r="A160" s="22" t="s">
        <v>234</v>
      </c>
      <c r="B160" s="23" t="s">
        <v>232</v>
      </c>
      <c r="C160" s="22" t="s">
        <v>740</v>
      </c>
      <c r="D160" s="22" t="s">
        <v>741</v>
      </c>
    </row>
    <row r="161" spans="1:4">
      <c r="A161" s="22" t="s">
        <v>234</v>
      </c>
      <c r="B161" s="23" t="s">
        <v>232</v>
      </c>
      <c r="C161" s="22" t="s">
        <v>742</v>
      </c>
      <c r="D161" s="22" t="s">
        <v>743</v>
      </c>
    </row>
    <row r="162" spans="1:4" ht="28.5">
      <c r="A162" s="22" t="s">
        <v>744</v>
      </c>
      <c r="B162" s="23" t="s">
        <v>745</v>
      </c>
      <c r="C162" s="22" t="s">
        <v>746</v>
      </c>
      <c r="D162" s="22" t="s">
        <v>747</v>
      </c>
    </row>
    <row r="163" spans="1:4" ht="42.75">
      <c r="A163" s="24" t="s">
        <v>744</v>
      </c>
      <c r="B163" s="23" t="s">
        <v>745</v>
      </c>
      <c r="C163" s="25" t="s">
        <v>748</v>
      </c>
      <c r="D163" s="25" t="s">
        <v>749</v>
      </c>
    </row>
    <row r="164" spans="1:4">
      <c r="A164" s="24" t="s">
        <v>89</v>
      </c>
      <c r="B164" s="23" t="s">
        <v>87</v>
      </c>
      <c r="C164" s="22" t="s">
        <v>750</v>
      </c>
      <c r="D164" s="22" t="s">
        <v>751</v>
      </c>
    </row>
    <row r="165" spans="1:4" ht="28.5">
      <c r="A165" s="28" t="s">
        <v>89</v>
      </c>
      <c r="B165" s="23" t="s">
        <v>87</v>
      </c>
      <c r="C165" s="22" t="s">
        <v>752</v>
      </c>
      <c r="D165" s="24" t="s">
        <v>753</v>
      </c>
    </row>
    <row r="166" spans="1:4" ht="28.5">
      <c r="A166" s="25" t="s">
        <v>89</v>
      </c>
      <c r="B166" s="23" t="s">
        <v>87</v>
      </c>
      <c r="C166" s="25" t="s">
        <v>754</v>
      </c>
      <c r="D166" s="25" t="s">
        <v>755</v>
      </c>
    </row>
    <row r="167" spans="1:4" ht="28.5">
      <c r="A167" s="26" t="s">
        <v>89</v>
      </c>
      <c r="B167" s="23" t="s">
        <v>87</v>
      </c>
      <c r="C167" s="25" t="s">
        <v>91</v>
      </c>
      <c r="D167" s="25" t="s">
        <v>92</v>
      </c>
    </row>
    <row r="168" spans="1:4">
      <c r="A168" s="25" t="s">
        <v>89</v>
      </c>
      <c r="B168" s="23" t="s">
        <v>87</v>
      </c>
      <c r="C168" s="25" t="s">
        <v>756</v>
      </c>
      <c r="D168" s="22" t="s">
        <v>90</v>
      </c>
    </row>
    <row r="169" spans="1:4" ht="28.5">
      <c r="A169" s="26" t="s">
        <v>89</v>
      </c>
      <c r="B169" s="23" t="s">
        <v>87</v>
      </c>
      <c r="C169" s="25" t="s">
        <v>757</v>
      </c>
      <c r="D169" s="24" t="s">
        <v>758</v>
      </c>
    </row>
    <row r="170" spans="1:4" ht="28.5">
      <c r="A170" s="24" t="s">
        <v>759</v>
      </c>
      <c r="B170" s="23" t="s">
        <v>760</v>
      </c>
      <c r="C170" s="25" t="s">
        <v>761</v>
      </c>
      <c r="D170" s="24" t="s">
        <v>762</v>
      </c>
    </row>
    <row r="171" spans="1:4">
      <c r="A171" s="24" t="s">
        <v>759</v>
      </c>
      <c r="B171" s="23" t="s">
        <v>760</v>
      </c>
      <c r="C171" s="25" t="s">
        <v>763</v>
      </c>
      <c r="D171" s="24" t="s">
        <v>764</v>
      </c>
    </row>
    <row r="172" spans="1:4">
      <c r="A172" s="24" t="s">
        <v>759</v>
      </c>
      <c r="B172" s="23" t="s">
        <v>760</v>
      </c>
      <c r="C172" s="25" t="s">
        <v>765</v>
      </c>
      <c r="D172" s="24" t="s">
        <v>766</v>
      </c>
    </row>
    <row r="173" spans="1:4">
      <c r="A173" s="26" t="s">
        <v>767</v>
      </c>
      <c r="B173" s="23" t="s">
        <v>768</v>
      </c>
      <c r="C173" s="25" t="s">
        <v>769</v>
      </c>
      <c r="D173" s="25" t="s">
        <v>770</v>
      </c>
    </row>
    <row r="174" spans="1:4" ht="42.75">
      <c r="A174" s="28" t="s">
        <v>771</v>
      </c>
      <c r="B174" s="23" t="s">
        <v>772</v>
      </c>
      <c r="C174" s="22" t="s">
        <v>773</v>
      </c>
      <c r="D174" s="22" t="s">
        <v>774</v>
      </c>
    </row>
    <row r="175" spans="1:4" ht="28.5">
      <c r="A175" s="24" t="s">
        <v>771</v>
      </c>
      <c r="B175" s="23" t="s">
        <v>772</v>
      </c>
      <c r="C175" s="25" t="s">
        <v>775</v>
      </c>
      <c r="D175" s="24" t="s">
        <v>776</v>
      </c>
    </row>
    <row r="176" spans="1:4">
      <c r="A176" s="25" t="s">
        <v>771</v>
      </c>
      <c r="B176" s="23" t="s">
        <v>772</v>
      </c>
      <c r="C176" s="25" t="s">
        <v>777</v>
      </c>
      <c r="D176" s="25" t="s">
        <v>778</v>
      </c>
    </row>
    <row r="177" spans="1:4">
      <c r="A177" s="22" t="s">
        <v>771</v>
      </c>
      <c r="B177" s="23" t="s">
        <v>772</v>
      </c>
      <c r="C177" s="22" t="s">
        <v>779</v>
      </c>
      <c r="D177" s="22" t="s">
        <v>780</v>
      </c>
    </row>
    <row r="178" spans="1:4" ht="28.5">
      <c r="A178" s="25" t="s">
        <v>248</v>
      </c>
      <c r="B178" s="23" t="s">
        <v>781</v>
      </c>
      <c r="C178" s="25" t="s">
        <v>782</v>
      </c>
      <c r="D178" s="22" t="s">
        <v>783</v>
      </c>
    </row>
    <row r="179" spans="1:4">
      <c r="A179" s="22" t="s">
        <v>248</v>
      </c>
      <c r="B179" s="23" t="s">
        <v>781</v>
      </c>
      <c r="C179" s="22" t="s">
        <v>784</v>
      </c>
      <c r="D179" s="22" t="s">
        <v>785</v>
      </c>
    </row>
    <row r="180" spans="1:4" ht="28.5">
      <c r="A180" s="22" t="s">
        <v>248</v>
      </c>
      <c r="B180" s="23" t="s">
        <v>781</v>
      </c>
      <c r="C180" s="22" t="s">
        <v>786</v>
      </c>
      <c r="D180" s="22" t="s">
        <v>787</v>
      </c>
    </row>
    <row r="181" spans="1:4" ht="42.75">
      <c r="A181" s="26" t="s">
        <v>248</v>
      </c>
      <c r="B181" s="23" t="s">
        <v>781</v>
      </c>
      <c r="C181" s="25" t="s">
        <v>788</v>
      </c>
      <c r="D181" s="24" t="s">
        <v>789</v>
      </c>
    </row>
    <row r="182" spans="1:4">
      <c r="A182" s="28" t="s">
        <v>248</v>
      </c>
      <c r="B182" s="23" t="s">
        <v>781</v>
      </c>
      <c r="C182" s="22" t="s">
        <v>790</v>
      </c>
      <c r="D182" s="24" t="s">
        <v>791</v>
      </c>
    </row>
    <row r="183" spans="1:4" ht="28.5">
      <c r="A183" s="28" t="s">
        <v>248</v>
      </c>
      <c r="B183" s="23" t="s">
        <v>781</v>
      </c>
      <c r="C183" s="22" t="s">
        <v>792</v>
      </c>
      <c r="D183" s="24" t="s">
        <v>793</v>
      </c>
    </row>
    <row r="184" spans="1:4" ht="28.5">
      <c r="A184" s="25" t="s">
        <v>248</v>
      </c>
      <c r="B184" s="23" t="s">
        <v>781</v>
      </c>
      <c r="C184" s="25" t="s">
        <v>794</v>
      </c>
      <c r="D184" s="22" t="s">
        <v>795</v>
      </c>
    </row>
    <row r="185" spans="1:4" ht="28.5">
      <c r="A185" s="25" t="s">
        <v>248</v>
      </c>
      <c r="B185" s="23" t="s">
        <v>781</v>
      </c>
      <c r="C185" s="25" t="s">
        <v>796</v>
      </c>
      <c r="D185" s="25" t="s">
        <v>797</v>
      </c>
    </row>
    <row r="186" spans="1:4" ht="28.5">
      <c r="A186" s="25" t="s">
        <v>248</v>
      </c>
      <c r="B186" s="23" t="s">
        <v>781</v>
      </c>
      <c r="C186" s="25" t="s">
        <v>798</v>
      </c>
      <c r="D186" s="25" t="s">
        <v>799</v>
      </c>
    </row>
    <row r="187" spans="1:4" ht="28.5">
      <c r="A187" s="26" t="s">
        <v>248</v>
      </c>
      <c r="B187" s="23" t="s">
        <v>781</v>
      </c>
      <c r="C187" s="25" t="s">
        <v>800</v>
      </c>
      <c r="D187" s="22" t="s">
        <v>801</v>
      </c>
    </row>
    <row r="188" spans="1:4">
      <c r="A188" s="26" t="s">
        <v>248</v>
      </c>
      <c r="B188" s="23" t="s">
        <v>781</v>
      </c>
      <c r="C188" s="25" t="s">
        <v>247</v>
      </c>
      <c r="D188" s="22" t="s">
        <v>249</v>
      </c>
    </row>
    <row r="189" spans="1:4" ht="57">
      <c r="A189" s="26" t="s">
        <v>248</v>
      </c>
      <c r="B189" s="23" t="s">
        <v>781</v>
      </c>
      <c r="C189" s="25" t="s">
        <v>802</v>
      </c>
      <c r="D189" s="22" t="s">
        <v>803</v>
      </c>
    </row>
    <row r="190" spans="1:4">
      <c r="A190" s="26" t="s">
        <v>248</v>
      </c>
      <c r="B190" s="23" t="s">
        <v>781</v>
      </c>
      <c r="C190" s="25" t="s">
        <v>804</v>
      </c>
      <c r="D190" s="22" t="s">
        <v>805</v>
      </c>
    </row>
    <row r="191" spans="1:4">
      <c r="A191" s="26" t="s">
        <v>251</v>
      </c>
      <c r="B191" s="23" t="s">
        <v>806</v>
      </c>
      <c r="C191" s="25" t="s">
        <v>250</v>
      </c>
      <c r="D191" s="22" t="s">
        <v>252</v>
      </c>
    </row>
    <row r="192" spans="1:4">
      <c r="A192" s="26" t="s">
        <v>807</v>
      </c>
      <c r="B192" s="23" t="s">
        <v>808</v>
      </c>
      <c r="C192" s="25" t="s">
        <v>809</v>
      </c>
      <c r="D192" s="25" t="s">
        <v>810</v>
      </c>
    </row>
    <row r="193" spans="1:4" ht="28.5">
      <c r="A193" s="25" t="s">
        <v>254</v>
      </c>
      <c r="B193" s="23" t="s">
        <v>811</v>
      </c>
      <c r="C193" s="25" t="s">
        <v>812</v>
      </c>
      <c r="D193" s="25" t="s">
        <v>813</v>
      </c>
    </row>
    <row r="194" spans="1:4" ht="28.5">
      <c r="A194" s="25" t="s">
        <v>254</v>
      </c>
      <c r="B194" s="23" t="s">
        <v>811</v>
      </c>
      <c r="C194" s="25" t="s">
        <v>814</v>
      </c>
      <c r="D194" s="25" t="s">
        <v>815</v>
      </c>
    </row>
    <row r="195" spans="1:4">
      <c r="A195" s="25" t="s">
        <v>254</v>
      </c>
      <c r="B195" s="23" t="s">
        <v>811</v>
      </c>
      <c r="C195" s="25" t="s">
        <v>816</v>
      </c>
      <c r="D195" s="25" t="s">
        <v>817</v>
      </c>
    </row>
    <row r="196" spans="1:4" ht="28.5">
      <c r="A196" s="25" t="s">
        <v>254</v>
      </c>
      <c r="B196" s="23" t="s">
        <v>811</v>
      </c>
      <c r="C196" s="25" t="s">
        <v>818</v>
      </c>
      <c r="D196" s="25" t="s">
        <v>819</v>
      </c>
    </row>
    <row r="197" spans="1:4" ht="28.5">
      <c r="A197" s="22" t="s">
        <v>254</v>
      </c>
      <c r="B197" s="23" t="s">
        <v>811</v>
      </c>
      <c r="C197" s="25" t="s">
        <v>253</v>
      </c>
      <c r="D197" s="22" t="s">
        <v>255</v>
      </c>
    </row>
    <row r="198" spans="1:4" ht="28.5">
      <c r="A198" s="25" t="s">
        <v>254</v>
      </c>
      <c r="B198" s="23" t="s">
        <v>811</v>
      </c>
      <c r="C198" s="25" t="s">
        <v>820</v>
      </c>
      <c r="D198" s="22" t="s">
        <v>821</v>
      </c>
    </row>
    <row r="199" spans="1:4">
      <c r="A199" s="42" t="s">
        <v>254</v>
      </c>
      <c r="B199" s="23" t="s">
        <v>811</v>
      </c>
      <c r="C199" s="44" t="s">
        <v>822</v>
      </c>
      <c r="D199" s="25" t="s">
        <v>257</v>
      </c>
    </row>
    <row r="200" spans="1:4" ht="28.5">
      <c r="A200" s="42" t="s">
        <v>254</v>
      </c>
      <c r="B200" s="23" t="s">
        <v>811</v>
      </c>
      <c r="C200" s="42" t="s">
        <v>823</v>
      </c>
      <c r="D200" s="25" t="s">
        <v>824</v>
      </c>
    </row>
    <row r="201" spans="1:4">
      <c r="A201" s="24" t="s">
        <v>825</v>
      </c>
      <c r="B201" s="23" t="s">
        <v>826</v>
      </c>
      <c r="C201" s="24" t="s">
        <v>827</v>
      </c>
      <c r="D201" s="24" t="s">
        <v>828</v>
      </c>
    </row>
    <row r="202" spans="1:4">
      <c r="A202" s="26" t="s">
        <v>245</v>
      </c>
      <c r="B202" s="23" t="s">
        <v>829</v>
      </c>
      <c r="C202" s="24" t="s">
        <v>244</v>
      </c>
      <c r="D202" s="24" t="s">
        <v>246</v>
      </c>
    </row>
    <row r="203" spans="1:4">
      <c r="A203" s="39" t="s">
        <v>245</v>
      </c>
      <c r="B203" s="23" t="s">
        <v>829</v>
      </c>
      <c r="C203" s="44" t="s">
        <v>830</v>
      </c>
      <c r="D203" s="22" t="s">
        <v>831</v>
      </c>
    </row>
    <row r="204" spans="1:4" ht="28.5">
      <c r="A204" s="25" t="s">
        <v>418</v>
      </c>
      <c r="B204" s="23" t="s">
        <v>416</v>
      </c>
      <c r="C204" s="25" t="s">
        <v>832</v>
      </c>
      <c r="D204" s="25" t="s">
        <v>833</v>
      </c>
    </row>
    <row r="205" spans="1:4" ht="28.5">
      <c r="A205" s="25" t="s">
        <v>418</v>
      </c>
      <c r="B205" s="23" t="s">
        <v>416</v>
      </c>
      <c r="C205" s="25" t="s">
        <v>834</v>
      </c>
      <c r="D205" s="24" t="s">
        <v>835</v>
      </c>
    </row>
    <row r="206" spans="1:4" ht="28.5">
      <c r="A206" s="25" t="s">
        <v>418</v>
      </c>
      <c r="B206" s="23" t="s">
        <v>416</v>
      </c>
      <c r="C206" s="24" t="s">
        <v>836</v>
      </c>
      <c r="D206" s="24" t="s">
        <v>837</v>
      </c>
    </row>
    <row r="207" spans="1:4" ht="42.75">
      <c r="A207" s="25" t="s">
        <v>418</v>
      </c>
      <c r="B207" s="23" t="s">
        <v>416</v>
      </c>
      <c r="C207" s="25" t="s">
        <v>838</v>
      </c>
      <c r="D207" s="22" t="s">
        <v>839</v>
      </c>
    </row>
    <row r="208" spans="1:4">
      <c r="A208" s="25" t="s">
        <v>418</v>
      </c>
      <c r="B208" s="23" t="s">
        <v>416</v>
      </c>
      <c r="C208" s="25" t="s">
        <v>840</v>
      </c>
      <c r="D208" s="22" t="s">
        <v>419</v>
      </c>
    </row>
    <row r="209" spans="1:4">
      <c r="A209" s="25" t="s">
        <v>418</v>
      </c>
      <c r="B209" s="23" t="s">
        <v>416</v>
      </c>
      <c r="C209" s="25" t="s">
        <v>841</v>
      </c>
      <c r="D209" s="22" t="s">
        <v>842</v>
      </c>
    </row>
    <row r="210" spans="1:4">
      <c r="A210" s="24" t="s">
        <v>418</v>
      </c>
      <c r="B210" s="23" t="s">
        <v>416</v>
      </c>
      <c r="C210" s="25" t="s">
        <v>843</v>
      </c>
      <c r="D210" s="22" t="s">
        <v>421</v>
      </c>
    </row>
    <row r="211" spans="1:4">
      <c r="A211" s="24" t="s">
        <v>418</v>
      </c>
      <c r="B211" s="23" t="s">
        <v>416</v>
      </c>
      <c r="C211" s="22" t="s">
        <v>844</v>
      </c>
      <c r="D211" s="22" t="s">
        <v>423</v>
      </c>
    </row>
    <row r="212" spans="1:4">
      <c r="A212" s="22" t="s">
        <v>418</v>
      </c>
      <c r="B212" s="23" t="s">
        <v>416</v>
      </c>
      <c r="C212" s="22" t="s">
        <v>845</v>
      </c>
      <c r="D212" s="22" t="s">
        <v>425</v>
      </c>
    </row>
    <row r="213" spans="1:4">
      <c r="A213" s="25" t="s">
        <v>418</v>
      </c>
      <c r="B213" s="23" t="s">
        <v>416</v>
      </c>
      <c r="C213" s="25" t="s">
        <v>846</v>
      </c>
      <c r="D213" s="25" t="s">
        <v>430</v>
      </c>
    </row>
    <row r="214" spans="1:4">
      <c r="A214" s="25" t="s">
        <v>418</v>
      </c>
      <c r="B214" s="23" t="s">
        <v>416</v>
      </c>
      <c r="C214" s="27" t="s">
        <v>847</v>
      </c>
      <c r="D214" s="22" t="s">
        <v>848</v>
      </c>
    </row>
    <row r="215" spans="1:4">
      <c r="A215" s="22" t="s">
        <v>418</v>
      </c>
      <c r="B215" s="23" t="s">
        <v>416</v>
      </c>
      <c r="C215" s="27" t="s">
        <v>849</v>
      </c>
      <c r="D215" s="22" t="s">
        <v>427</v>
      </c>
    </row>
    <row r="216" spans="1:4">
      <c r="A216" s="25" t="s">
        <v>418</v>
      </c>
      <c r="B216" s="23" t="s">
        <v>416</v>
      </c>
      <c r="C216" s="25" t="s">
        <v>850</v>
      </c>
      <c r="D216" s="25" t="s">
        <v>851</v>
      </c>
    </row>
    <row r="217" spans="1:4">
      <c r="A217" s="24" t="s">
        <v>418</v>
      </c>
      <c r="B217" s="23" t="s">
        <v>416</v>
      </c>
      <c r="C217" s="25" t="s">
        <v>852</v>
      </c>
      <c r="D217" s="22" t="s">
        <v>853</v>
      </c>
    </row>
    <row r="218" spans="1:4">
      <c r="A218" s="24" t="s">
        <v>418</v>
      </c>
      <c r="B218" s="23" t="s">
        <v>416</v>
      </c>
      <c r="C218" s="22" t="s">
        <v>854</v>
      </c>
      <c r="D218" s="22" t="s">
        <v>855</v>
      </c>
    </row>
    <row r="219" spans="1:4" ht="28.5">
      <c r="A219" s="25" t="s">
        <v>418</v>
      </c>
      <c r="B219" s="23" t="s">
        <v>416</v>
      </c>
      <c r="C219" s="25" t="s">
        <v>856</v>
      </c>
      <c r="D219" s="22" t="s">
        <v>429</v>
      </c>
    </row>
    <row r="220" spans="1:4">
      <c r="A220" s="25" t="s">
        <v>418</v>
      </c>
      <c r="B220" s="23" t="s">
        <v>416</v>
      </c>
      <c r="C220" s="25" t="s">
        <v>857</v>
      </c>
      <c r="D220" s="25" t="s">
        <v>858</v>
      </c>
    </row>
    <row r="221" spans="1:4">
      <c r="A221" s="22" t="s">
        <v>418</v>
      </c>
      <c r="B221" s="23" t="s">
        <v>416</v>
      </c>
      <c r="C221" s="22" t="s">
        <v>859</v>
      </c>
      <c r="D221" s="22" t="s">
        <v>860</v>
      </c>
    </row>
    <row r="222" spans="1:4" ht="42.75">
      <c r="A222" s="22" t="s">
        <v>418</v>
      </c>
      <c r="B222" s="23" t="s">
        <v>416</v>
      </c>
      <c r="C222" s="22" t="s">
        <v>861</v>
      </c>
      <c r="D222" s="38" t="s">
        <v>862</v>
      </c>
    </row>
    <row r="223" spans="1:4" ht="28.5">
      <c r="A223" s="22" t="s">
        <v>418</v>
      </c>
      <c r="B223" s="23" t="s">
        <v>416</v>
      </c>
      <c r="C223" s="22" t="s">
        <v>863</v>
      </c>
      <c r="D223" s="22" t="s">
        <v>864</v>
      </c>
    </row>
    <row r="224" spans="1:4" ht="33.75" customHeight="1">
      <c r="A224" s="22" t="s">
        <v>418</v>
      </c>
      <c r="B224" s="23" t="s">
        <v>416</v>
      </c>
      <c r="C224" s="22" t="s">
        <v>865</v>
      </c>
      <c r="D224" s="22" t="s">
        <v>866</v>
      </c>
    </row>
    <row r="225" spans="1:4" ht="28.5">
      <c r="A225" s="22" t="s">
        <v>418</v>
      </c>
      <c r="B225" s="23" t="s">
        <v>416</v>
      </c>
      <c r="C225" s="22" t="s">
        <v>867</v>
      </c>
      <c r="D225" s="22" t="s">
        <v>868</v>
      </c>
    </row>
    <row r="226" spans="1:4">
      <c r="A226" s="24" t="s">
        <v>259</v>
      </c>
      <c r="B226" s="23" t="s">
        <v>267</v>
      </c>
      <c r="C226" s="24" t="s">
        <v>869</v>
      </c>
      <c r="D226" s="25" t="s">
        <v>870</v>
      </c>
    </row>
    <row r="227" spans="1:4">
      <c r="A227" s="25" t="s">
        <v>259</v>
      </c>
      <c r="B227" s="23" t="s">
        <v>267</v>
      </c>
      <c r="C227" s="25" t="s">
        <v>261</v>
      </c>
      <c r="D227" s="25" t="s">
        <v>262</v>
      </c>
    </row>
    <row r="228" spans="1:4" ht="28.5">
      <c r="A228" s="25" t="s">
        <v>259</v>
      </c>
      <c r="B228" s="23" t="s">
        <v>267</v>
      </c>
      <c r="C228" s="25" t="s">
        <v>871</v>
      </c>
      <c r="D228" s="22" t="s">
        <v>872</v>
      </c>
    </row>
    <row r="229" spans="1:4" ht="28.5">
      <c r="A229" s="25" t="s">
        <v>259</v>
      </c>
      <c r="B229" s="23" t="s">
        <v>267</v>
      </c>
      <c r="C229" s="25" t="s">
        <v>873</v>
      </c>
      <c r="D229" s="24" t="s">
        <v>874</v>
      </c>
    </row>
    <row r="230" spans="1:4" ht="42.75">
      <c r="A230" s="25" t="s">
        <v>259</v>
      </c>
      <c r="B230" s="23" t="s">
        <v>267</v>
      </c>
      <c r="C230" s="25" t="s">
        <v>875</v>
      </c>
      <c r="D230" s="22" t="s">
        <v>876</v>
      </c>
    </row>
    <row r="231" spans="1:4" ht="28.5">
      <c r="A231" s="26" t="s">
        <v>259</v>
      </c>
      <c r="B231" s="23" t="s">
        <v>267</v>
      </c>
      <c r="C231" s="24" t="s">
        <v>877</v>
      </c>
      <c r="D231" s="25" t="s">
        <v>878</v>
      </c>
    </row>
    <row r="232" spans="1:4" ht="28.5">
      <c r="A232" s="45" t="s">
        <v>259</v>
      </c>
      <c r="B232" s="23" t="s">
        <v>267</v>
      </c>
      <c r="C232" s="45" t="s">
        <v>879</v>
      </c>
      <c r="D232" s="45" t="s">
        <v>880</v>
      </c>
    </row>
    <row r="233" spans="1:4" ht="28.5">
      <c r="A233" s="46" t="s">
        <v>259</v>
      </c>
      <c r="B233" s="23" t="s">
        <v>267</v>
      </c>
      <c r="C233" s="45" t="s">
        <v>881</v>
      </c>
      <c r="D233" s="47" t="s">
        <v>882</v>
      </c>
    </row>
    <row r="234" spans="1:4" ht="28.5">
      <c r="A234" s="45" t="s">
        <v>259</v>
      </c>
      <c r="B234" s="23" t="s">
        <v>267</v>
      </c>
      <c r="C234" s="45" t="s">
        <v>883</v>
      </c>
      <c r="D234" s="45" t="s">
        <v>884</v>
      </c>
    </row>
    <row r="235" spans="1:4" ht="28.5">
      <c r="A235" s="45" t="s">
        <v>259</v>
      </c>
      <c r="B235" s="23" t="s">
        <v>267</v>
      </c>
      <c r="C235" s="45" t="s">
        <v>885</v>
      </c>
      <c r="D235" s="45" t="s">
        <v>886</v>
      </c>
    </row>
    <row r="236" spans="1:4">
      <c r="A236" s="47" t="s">
        <v>259</v>
      </c>
      <c r="B236" s="23" t="s">
        <v>267</v>
      </c>
      <c r="C236" s="47" t="s">
        <v>280</v>
      </c>
      <c r="D236" s="47" t="s">
        <v>281</v>
      </c>
    </row>
    <row r="237" spans="1:4" ht="28.5">
      <c r="A237" s="47" t="s">
        <v>259</v>
      </c>
      <c r="B237" s="23" t="s">
        <v>267</v>
      </c>
      <c r="C237" s="47" t="s">
        <v>887</v>
      </c>
      <c r="D237" s="47" t="s">
        <v>888</v>
      </c>
    </row>
    <row r="238" spans="1:4" ht="28.5">
      <c r="A238" s="47" t="s">
        <v>259</v>
      </c>
      <c r="B238" s="23" t="s">
        <v>267</v>
      </c>
      <c r="C238" s="48" t="s">
        <v>889</v>
      </c>
      <c r="D238" s="47" t="s">
        <v>890</v>
      </c>
    </row>
    <row r="239" spans="1:4" ht="28.5">
      <c r="A239" s="49" t="s">
        <v>259</v>
      </c>
      <c r="B239" s="23" t="s">
        <v>267</v>
      </c>
      <c r="C239" s="45" t="s">
        <v>891</v>
      </c>
      <c r="D239" s="46" t="s">
        <v>892</v>
      </c>
    </row>
    <row r="240" spans="1:4" ht="28.5">
      <c r="A240" s="25" t="s">
        <v>259</v>
      </c>
      <c r="B240" s="23" t="s">
        <v>267</v>
      </c>
      <c r="C240" s="25" t="s">
        <v>893</v>
      </c>
      <c r="D240" s="25" t="s">
        <v>894</v>
      </c>
    </row>
    <row r="241" spans="1:4">
      <c r="A241" s="25" t="s">
        <v>259</v>
      </c>
      <c r="B241" s="23" t="s">
        <v>267</v>
      </c>
      <c r="C241" s="25" t="s">
        <v>895</v>
      </c>
      <c r="D241" s="22" t="s">
        <v>896</v>
      </c>
    </row>
    <row r="242" spans="1:4">
      <c r="A242" s="45" t="s">
        <v>259</v>
      </c>
      <c r="B242" s="23" t="s">
        <v>267</v>
      </c>
      <c r="C242" s="45" t="s">
        <v>897</v>
      </c>
      <c r="D242" s="45" t="s">
        <v>898</v>
      </c>
    </row>
    <row r="243" spans="1:4">
      <c r="A243" s="45" t="s">
        <v>259</v>
      </c>
      <c r="B243" s="23" t="s">
        <v>267</v>
      </c>
      <c r="C243" s="45" t="s">
        <v>899</v>
      </c>
      <c r="D243" s="45" t="s">
        <v>900</v>
      </c>
    </row>
    <row r="244" spans="1:4">
      <c r="A244" s="50" t="s">
        <v>259</v>
      </c>
      <c r="B244" s="23" t="s">
        <v>267</v>
      </c>
      <c r="C244" s="47" t="s">
        <v>901</v>
      </c>
      <c r="D244" s="47" t="s">
        <v>260</v>
      </c>
    </row>
    <row r="245" spans="1:4" ht="28.5">
      <c r="A245" s="49" t="s">
        <v>259</v>
      </c>
      <c r="B245" s="23" t="s">
        <v>267</v>
      </c>
      <c r="C245" s="45" t="s">
        <v>902</v>
      </c>
      <c r="D245" s="45" t="s">
        <v>903</v>
      </c>
    </row>
    <row r="246" spans="1:4">
      <c r="A246" s="45" t="s">
        <v>259</v>
      </c>
      <c r="B246" s="23" t="s">
        <v>267</v>
      </c>
      <c r="C246" s="45" t="s">
        <v>904</v>
      </c>
      <c r="D246" s="45" t="s">
        <v>264</v>
      </c>
    </row>
    <row r="247" spans="1:4">
      <c r="A247" s="46" t="s">
        <v>259</v>
      </c>
      <c r="B247" s="23" t="s">
        <v>267</v>
      </c>
      <c r="C247" s="45" t="s">
        <v>905</v>
      </c>
      <c r="D247" s="46" t="s">
        <v>266</v>
      </c>
    </row>
    <row r="248" spans="1:4">
      <c r="A248" s="46" t="s">
        <v>259</v>
      </c>
      <c r="B248" s="23" t="s">
        <v>267</v>
      </c>
      <c r="C248" s="45" t="s">
        <v>906</v>
      </c>
      <c r="D248" s="46" t="s">
        <v>907</v>
      </c>
    </row>
    <row r="249" spans="1:4">
      <c r="A249" s="45" t="s">
        <v>259</v>
      </c>
      <c r="B249" s="23" t="s">
        <v>267</v>
      </c>
      <c r="C249" s="45" t="s">
        <v>908</v>
      </c>
      <c r="D249" s="45" t="s">
        <v>909</v>
      </c>
    </row>
    <row r="250" spans="1:4" ht="28.5">
      <c r="A250" s="25" t="s">
        <v>259</v>
      </c>
      <c r="B250" s="23" t="s">
        <v>267</v>
      </c>
      <c r="C250" s="25" t="s">
        <v>268</v>
      </c>
      <c r="D250" s="25" t="s">
        <v>269</v>
      </c>
    </row>
    <row r="251" spans="1:4">
      <c r="A251" s="26" t="s">
        <v>259</v>
      </c>
      <c r="B251" s="23" t="s">
        <v>267</v>
      </c>
      <c r="C251" s="25" t="s">
        <v>910</v>
      </c>
      <c r="D251" s="22" t="s">
        <v>911</v>
      </c>
    </row>
    <row r="252" spans="1:4">
      <c r="A252" s="22" t="s">
        <v>259</v>
      </c>
      <c r="B252" s="23" t="s">
        <v>267</v>
      </c>
      <c r="C252" s="22" t="s">
        <v>912</v>
      </c>
      <c r="D252" s="22" t="s">
        <v>275</v>
      </c>
    </row>
    <row r="253" spans="1:4">
      <c r="A253" s="22" t="s">
        <v>259</v>
      </c>
      <c r="B253" s="23" t="s">
        <v>267</v>
      </c>
      <c r="C253" s="22" t="s">
        <v>913</v>
      </c>
      <c r="D253" s="22" t="s">
        <v>914</v>
      </c>
    </row>
    <row r="254" spans="1:4">
      <c r="A254" s="22" t="s">
        <v>259</v>
      </c>
      <c r="B254" s="23" t="s">
        <v>267</v>
      </c>
      <c r="C254" s="22" t="s">
        <v>915</v>
      </c>
      <c r="D254" s="22" t="s">
        <v>277</v>
      </c>
    </row>
    <row r="255" spans="1:4">
      <c r="A255" s="22" t="s">
        <v>259</v>
      </c>
      <c r="B255" s="23" t="s">
        <v>267</v>
      </c>
      <c r="C255" s="25" t="s">
        <v>916</v>
      </c>
      <c r="D255" s="25" t="s">
        <v>279</v>
      </c>
    </row>
    <row r="256" spans="1:4" ht="28.5">
      <c r="A256" s="22" t="s">
        <v>259</v>
      </c>
      <c r="B256" s="23" t="s">
        <v>267</v>
      </c>
      <c r="C256" s="22" t="s">
        <v>917</v>
      </c>
      <c r="D256" s="22" t="s">
        <v>918</v>
      </c>
    </row>
    <row r="257" spans="1:4" ht="28.5">
      <c r="A257" s="24" t="s">
        <v>259</v>
      </c>
      <c r="B257" s="23" t="s">
        <v>267</v>
      </c>
      <c r="C257" s="51" t="s">
        <v>292</v>
      </c>
      <c r="D257" s="25" t="s">
        <v>293</v>
      </c>
    </row>
    <row r="258" spans="1:4">
      <c r="A258" s="29" t="s">
        <v>259</v>
      </c>
      <c r="B258" s="23" t="s">
        <v>267</v>
      </c>
      <c r="C258" s="29" t="s">
        <v>919</v>
      </c>
      <c r="D258" s="26" t="s">
        <v>283</v>
      </c>
    </row>
    <row r="259" spans="1:4">
      <c r="A259" s="25" t="s">
        <v>259</v>
      </c>
      <c r="B259" s="23" t="s">
        <v>267</v>
      </c>
      <c r="C259" s="25" t="s">
        <v>920</v>
      </c>
      <c r="D259" s="25" t="s">
        <v>921</v>
      </c>
    </row>
    <row r="260" spans="1:4">
      <c r="A260" s="25" t="s">
        <v>259</v>
      </c>
      <c r="B260" s="23" t="s">
        <v>267</v>
      </c>
      <c r="C260" s="25" t="s">
        <v>922</v>
      </c>
      <c r="D260" s="25" t="s">
        <v>285</v>
      </c>
    </row>
    <row r="261" spans="1:4">
      <c r="A261" s="25" t="s">
        <v>259</v>
      </c>
      <c r="B261" s="23" t="s">
        <v>267</v>
      </c>
      <c r="C261" s="25" t="s">
        <v>923</v>
      </c>
      <c r="D261" s="25" t="s">
        <v>924</v>
      </c>
    </row>
    <row r="262" spans="1:4">
      <c r="A262" s="25" t="s">
        <v>259</v>
      </c>
      <c r="B262" s="23" t="s">
        <v>267</v>
      </c>
      <c r="C262" s="25" t="s">
        <v>925</v>
      </c>
      <c r="D262" s="25" t="s">
        <v>287</v>
      </c>
    </row>
    <row r="263" spans="1:4">
      <c r="A263" s="25" t="s">
        <v>259</v>
      </c>
      <c r="B263" s="23" t="s">
        <v>267</v>
      </c>
      <c r="C263" s="25" t="s">
        <v>926</v>
      </c>
      <c r="D263" s="25" t="s">
        <v>289</v>
      </c>
    </row>
    <row r="264" spans="1:4" ht="42.75">
      <c r="A264" s="26" t="s">
        <v>259</v>
      </c>
      <c r="B264" s="23" t="s">
        <v>267</v>
      </c>
      <c r="C264" s="25" t="s">
        <v>927</v>
      </c>
      <c r="D264" s="24" t="s">
        <v>928</v>
      </c>
    </row>
    <row r="265" spans="1:4">
      <c r="A265" s="25" t="s">
        <v>259</v>
      </c>
      <c r="B265" s="23" t="s">
        <v>267</v>
      </c>
      <c r="C265" s="25" t="s">
        <v>929</v>
      </c>
      <c r="D265" s="25" t="s">
        <v>295</v>
      </c>
    </row>
    <row r="266" spans="1:4">
      <c r="A266" s="25" t="s">
        <v>259</v>
      </c>
      <c r="B266" s="23" t="s">
        <v>267</v>
      </c>
      <c r="C266" s="25" t="s">
        <v>930</v>
      </c>
      <c r="D266" s="25" t="s">
        <v>271</v>
      </c>
    </row>
    <row r="267" spans="1:4" ht="15">
      <c r="A267" s="25" t="s">
        <v>259</v>
      </c>
      <c r="B267" s="23" t="s">
        <v>267</v>
      </c>
      <c r="C267" s="25" t="s">
        <v>931</v>
      </c>
      <c r="D267" s="33" t="s">
        <v>273</v>
      </c>
    </row>
    <row r="268" spans="1:4" ht="30.75">
      <c r="A268" s="25" t="s">
        <v>259</v>
      </c>
      <c r="B268" s="23" t="s">
        <v>267</v>
      </c>
      <c r="C268" s="25" t="s">
        <v>932</v>
      </c>
      <c r="D268" s="33" t="s">
        <v>291</v>
      </c>
    </row>
    <row r="269" spans="1:4" ht="27">
      <c r="A269" s="41" t="s">
        <v>259</v>
      </c>
      <c r="B269" s="23" t="s">
        <v>267</v>
      </c>
      <c r="C269" s="41" t="s">
        <v>933</v>
      </c>
      <c r="D269" s="41" t="s">
        <v>934</v>
      </c>
    </row>
    <row r="270" spans="1:4" ht="42.75">
      <c r="A270" s="41" t="s">
        <v>259</v>
      </c>
      <c r="B270" s="23" t="s">
        <v>267</v>
      </c>
      <c r="C270" s="52" t="s">
        <v>935</v>
      </c>
      <c r="D270" s="52" t="s">
        <v>936</v>
      </c>
    </row>
    <row r="271" spans="1:4" ht="57">
      <c r="A271" s="41" t="s">
        <v>259</v>
      </c>
      <c r="B271" s="23" t="s">
        <v>267</v>
      </c>
      <c r="C271" s="52" t="s">
        <v>937</v>
      </c>
      <c r="D271" s="52" t="s">
        <v>938</v>
      </c>
    </row>
    <row r="272" spans="1:4">
      <c r="A272" s="41" t="s">
        <v>259</v>
      </c>
      <c r="B272" s="23" t="s">
        <v>267</v>
      </c>
      <c r="C272" s="52" t="s">
        <v>939</v>
      </c>
      <c r="D272" s="52" t="s">
        <v>940</v>
      </c>
    </row>
    <row r="273" spans="1:4" ht="28.5">
      <c r="A273" s="26" t="s">
        <v>941</v>
      </c>
      <c r="B273" s="23" t="s">
        <v>942</v>
      </c>
      <c r="C273" s="25" t="s">
        <v>943</v>
      </c>
      <c r="D273" s="24" t="s">
        <v>944</v>
      </c>
    </row>
    <row r="274" spans="1:4" ht="28.5">
      <c r="A274" s="25" t="s">
        <v>941</v>
      </c>
      <c r="B274" s="23" t="s">
        <v>942</v>
      </c>
      <c r="C274" s="42" t="s">
        <v>945</v>
      </c>
      <c r="D274" s="25" t="s">
        <v>946</v>
      </c>
    </row>
    <row r="275" spans="1:4" ht="42.75">
      <c r="A275" s="22" t="s">
        <v>941</v>
      </c>
      <c r="B275" s="23" t="s">
        <v>942</v>
      </c>
      <c r="C275" s="39" t="s">
        <v>947</v>
      </c>
      <c r="D275" s="22" t="s">
        <v>948</v>
      </c>
    </row>
    <row r="276" spans="1:4" ht="57">
      <c r="A276" s="22" t="s">
        <v>941</v>
      </c>
      <c r="B276" s="23" t="s">
        <v>942</v>
      </c>
      <c r="C276" s="42" t="s">
        <v>949</v>
      </c>
      <c r="D276" s="53" t="s">
        <v>950</v>
      </c>
    </row>
    <row r="277" spans="1:4" ht="57">
      <c r="A277" s="22" t="s">
        <v>941</v>
      </c>
      <c r="B277" s="23" t="s">
        <v>942</v>
      </c>
      <c r="C277" s="42" t="s">
        <v>951</v>
      </c>
      <c r="D277" s="22" t="s">
        <v>952</v>
      </c>
    </row>
    <row r="278" spans="1:4" ht="42.75">
      <c r="A278" s="22" t="s">
        <v>941</v>
      </c>
      <c r="B278" s="23" t="s">
        <v>942</v>
      </c>
      <c r="C278" s="42" t="s">
        <v>953</v>
      </c>
      <c r="D278" s="22" t="s">
        <v>954</v>
      </c>
    </row>
    <row r="279" spans="1:4">
      <c r="A279" s="24" t="s">
        <v>38</v>
      </c>
      <c r="B279" s="23" t="s">
        <v>36</v>
      </c>
      <c r="C279" s="22" t="s">
        <v>955</v>
      </c>
      <c r="D279" s="22" t="s">
        <v>39</v>
      </c>
    </row>
    <row r="280" spans="1:4">
      <c r="A280" s="25" t="s">
        <v>38</v>
      </c>
      <c r="B280" s="23" t="s">
        <v>36</v>
      </c>
      <c r="C280" s="24" t="s">
        <v>956</v>
      </c>
      <c r="D280" s="24" t="s">
        <v>957</v>
      </c>
    </row>
    <row r="281" spans="1:4" ht="28.5">
      <c r="A281" s="26" t="s">
        <v>38</v>
      </c>
      <c r="B281" s="23" t="s">
        <v>36</v>
      </c>
      <c r="C281" s="25" t="s">
        <v>958</v>
      </c>
      <c r="D281" s="22" t="s">
        <v>959</v>
      </c>
    </row>
    <row r="282" spans="1:4">
      <c r="A282" s="28" t="s">
        <v>38</v>
      </c>
      <c r="B282" s="23" t="s">
        <v>36</v>
      </c>
      <c r="C282" s="22" t="s">
        <v>960</v>
      </c>
      <c r="D282" s="22" t="s">
        <v>961</v>
      </c>
    </row>
    <row r="283" spans="1:4" ht="28.5">
      <c r="A283" s="22" t="s">
        <v>38</v>
      </c>
      <c r="B283" s="23" t="s">
        <v>36</v>
      </c>
      <c r="C283" s="22" t="s">
        <v>962</v>
      </c>
      <c r="D283" s="22" t="s">
        <v>963</v>
      </c>
    </row>
    <row r="284" spans="1:4" ht="42.75">
      <c r="A284" s="26" t="s">
        <v>38</v>
      </c>
      <c r="B284" s="23" t="s">
        <v>36</v>
      </c>
      <c r="C284" s="25" t="s">
        <v>964</v>
      </c>
      <c r="D284" s="22" t="s">
        <v>965</v>
      </c>
    </row>
    <row r="285" spans="1:4">
      <c r="A285" s="25" t="s">
        <v>38</v>
      </c>
      <c r="B285" s="23" t="s">
        <v>36</v>
      </c>
      <c r="C285" s="25" t="s">
        <v>966</v>
      </c>
      <c r="D285" s="22" t="s">
        <v>967</v>
      </c>
    </row>
    <row r="286" spans="1:4">
      <c r="A286" s="22" t="s">
        <v>38</v>
      </c>
      <c r="B286" s="23" t="s">
        <v>36</v>
      </c>
      <c r="C286" s="25" t="s">
        <v>968</v>
      </c>
      <c r="D286" s="22" t="s">
        <v>969</v>
      </c>
    </row>
    <row r="287" spans="1:4">
      <c r="A287" s="22" t="s">
        <v>38</v>
      </c>
      <c r="B287" s="23" t="s">
        <v>36</v>
      </c>
      <c r="C287" s="22" t="s">
        <v>970</v>
      </c>
      <c r="D287" s="22" t="s">
        <v>971</v>
      </c>
    </row>
    <row r="288" spans="1:4" ht="28.5">
      <c r="A288" s="22" t="s">
        <v>38</v>
      </c>
      <c r="B288" s="23" t="s">
        <v>36</v>
      </c>
      <c r="C288" s="22" t="s">
        <v>972</v>
      </c>
      <c r="D288" s="22" t="s">
        <v>973</v>
      </c>
    </row>
    <row r="289" spans="1:4" ht="28.5">
      <c r="A289" s="25" t="s">
        <v>38</v>
      </c>
      <c r="B289" s="23" t="s">
        <v>36</v>
      </c>
      <c r="C289" s="25" t="s">
        <v>974</v>
      </c>
      <c r="D289" s="24" t="s">
        <v>975</v>
      </c>
    </row>
    <row r="290" spans="1:4" ht="28.5">
      <c r="A290" s="25" t="s">
        <v>38</v>
      </c>
      <c r="B290" s="23" t="s">
        <v>36</v>
      </c>
      <c r="C290" s="24" t="s">
        <v>976</v>
      </c>
      <c r="D290" s="22" t="s">
        <v>977</v>
      </c>
    </row>
    <row r="291" spans="1:4">
      <c r="A291" s="26" t="s">
        <v>978</v>
      </c>
      <c r="B291" s="23" t="s">
        <v>979</v>
      </c>
      <c r="C291" s="54" t="s">
        <v>980</v>
      </c>
      <c r="D291" s="54" t="s">
        <v>981</v>
      </c>
    </row>
    <row r="292" spans="1:4" ht="27">
      <c r="A292" s="26" t="s">
        <v>978</v>
      </c>
      <c r="B292" s="23" t="s">
        <v>979</v>
      </c>
      <c r="C292" s="54" t="s">
        <v>982</v>
      </c>
      <c r="D292" s="54" t="s">
        <v>983</v>
      </c>
    </row>
    <row r="293" spans="1:4">
      <c r="A293" s="26" t="s">
        <v>75</v>
      </c>
      <c r="B293" s="23" t="s">
        <v>984</v>
      </c>
      <c r="C293" s="25" t="s">
        <v>74</v>
      </c>
      <c r="D293" s="25" t="s">
        <v>76</v>
      </c>
    </row>
    <row r="294" spans="1:4">
      <c r="A294" s="28" t="s">
        <v>75</v>
      </c>
      <c r="B294" s="23" t="s">
        <v>984</v>
      </c>
      <c r="C294" s="22" t="s">
        <v>985</v>
      </c>
      <c r="D294" s="22" t="s">
        <v>986</v>
      </c>
    </row>
    <row r="295" spans="1:4" ht="46.5">
      <c r="A295" s="28" t="s">
        <v>75</v>
      </c>
      <c r="B295" s="23" t="s">
        <v>984</v>
      </c>
      <c r="C295" s="33" t="s">
        <v>987</v>
      </c>
      <c r="D295" s="33" t="s">
        <v>988</v>
      </c>
    </row>
    <row r="296" spans="1:4" ht="28.5">
      <c r="A296" s="28" t="s">
        <v>335</v>
      </c>
      <c r="B296" s="23" t="s">
        <v>989</v>
      </c>
      <c r="C296" s="22" t="s">
        <v>990</v>
      </c>
      <c r="D296" s="22" t="s">
        <v>991</v>
      </c>
    </row>
    <row r="297" spans="1:4" ht="42.75">
      <c r="A297" s="22" t="s">
        <v>335</v>
      </c>
      <c r="B297" s="23" t="s">
        <v>989</v>
      </c>
      <c r="C297" s="25" t="s">
        <v>992</v>
      </c>
      <c r="D297" s="25" t="s">
        <v>993</v>
      </c>
    </row>
    <row r="298" spans="1:4" ht="28.5">
      <c r="A298" s="24" t="s">
        <v>41</v>
      </c>
      <c r="B298" s="23" t="s">
        <v>47</v>
      </c>
      <c r="C298" s="25" t="s">
        <v>994</v>
      </c>
      <c r="D298" s="24" t="s">
        <v>995</v>
      </c>
    </row>
    <row r="299" spans="1:4" ht="28.5">
      <c r="A299" s="24" t="s">
        <v>41</v>
      </c>
      <c r="B299" s="23" t="s">
        <v>47</v>
      </c>
      <c r="C299" s="25" t="s">
        <v>996</v>
      </c>
      <c r="D299" s="24" t="s">
        <v>997</v>
      </c>
    </row>
    <row r="300" spans="1:4" ht="42.75">
      <c r="A300" s="24" t="s">
        <v>41</v>
      </c>
      <c r="B300" s="23" t="s">
        <v>47</v>
      </c>
      <c r="C300" s="22" t="s">
        <v>998</v>
      </c>
      <c r="D300" s="24" t="s">
        <v>999</v>
      </c>
    </row>
    <row r="301" spans="1:4" ht="28.5">
      <c r="A301" s="28" t="s">
        <v>41</v>
      </c>
      <c r="B301" s="23" t="s">
        <v>47</v>
      </c>
      <c r="C301" s="25" t="s">
        <v>1000</v>
      </c>
      <c r="D301" s="25" t="s">
        <v>1001</v>
      </c>
    </row>
    <row r="302" spans="1:4" ht="28.5">
      <c r="A302" s="28" t="s">
        <v>41</v>
      </c>
      <c r="B302" s="23" t="s">
        <v>47</v>
      </c>
      <c r="C302" s="24" t="s">
        <v>1002</v>
      </c>
      <c r="D302" s="24" t="s">
        <v>1003</v>
      </c>
    </row>
    <row r="303" spans="1:4" ht="28.5">
      <c r="A303" s="28" t="s">
        <v>41</v>
      </c>
      <c r="B303" s="23" t="s">
        <v>47</v>
      </c>
      <c r="C303" s="24" t="s">
        <v>45</v>
      </c>
      <c r="D303" s="24" t="s">
        <v>46</v>
      </c>
    </row>
    <row r="304" spans="1:4">
      <c r="A304" s="24" t="s">
        <v>41</v>
      </c>
      <c r="B304" s="23" t="s">
        <v>47</v>
      </c>
      <c r="C304" s="25" t="s">
        <v>1004</v>
      </c>
      <c r="D304" s="25" t="s">
        <v>1005</v>
      </c>
    </row>
    <row r="305" spans="1:4" ht="28.5">
      <c r="A305" s="24" t="s">
        <v>41</v>
      </c>
      <c r="B305" s="23" t="s">
        <v>47</v>
      </c>
      <c r="C305" s="25" t="s">
        <v>1006</v>
      </c>
      <c r="D305" s="25" t="s">
        <v>1007</v>
      </c>
    </row>
    <row r="306" spans="1:4" ht="42.75">
      <c r="A306" s="24" t="s">
        <v>41</v>
      </c>
      <c r="B306" s="23" t="s">
        <v>47</v>
      </c>
      <c r="C306" s="25" t="s">
        <v>1008</v>
      </c>
      <c r="D306" s="25" t="s">
        <v>1009</v>
      </c>
    </row>
    <row r="307" spans="1:4" ht="28.5">
      <c r="A307" s="24" t="s">
        <v>41</v>
      </c>
      <c r="B307" s="23" t="s">
        <v>47</v>
      </c>
      <c r="C307" s="22" t="s">
        <v>1010</v>
      </c>
      <c r="D307" s="22" t="s">
        <v>1011</v>
      </c>
    </row>
    <row r="308" spans="1:4" ht="28.5">
      <c r="A308" s="26" t="s">
        <v>41</v>
      </c>
      <c r="B308" s="23" t="s">
        <v>47</v>
      </c>
      <c r="C308" s="25" t="s">
        <v>1012</v>
      </c>
      <c r="D308" s="25" t="s">
        <v>1013</v>
      </c>
    </row>
    <row r="309" spans="1:4" ht="28.5">
      <c r="A309" s="25" t="s">
        <v>41</v>
      </c>
      <c r="B309" s="23" t="s">
        <v>47</v>
      </c>
      <c r="C309" s="24" t="s">
        <v>1014</v>
      </c>
      <c r="D309" s="25" t="s">
        <v>1015</v>
      </c>
    </row>
    <row r="310" spans="1:4">
      <c r="A310" s="22" t="s">
        <v>41</v>
      </c>
      <c r="B310" s="23" t="s">
        <v>47</v>
      </c>
      <c r="C310" s="24" t="s">
        <v>1016</v>
      </c>
      <c r="D310" s="22" t="s">
        <v>1017</v>
      </c>
    </row>
    <row r="311" spans="1:4">
      <c r="A311" s="28" t="s">
        <v>41</v>
      </c>
      <c r="B311" s="23" t="s">
        <v>47</v>
      </c>
      <c r="C311" s="22" t="s">
        <v>1018</v>
      </c>
      <c r="D311" s="22" t="s">
        <v>1019</v>
      </c>
    </row>
    <row r="312" spans="1:4">
      <c r="A312" s="28" t="s">
        <v>41</v>
      </c>
      <c r="B312" s="23" t="s">
        <v>47</v>
      </c>
      <c r="C312" s="22" t="s">
        <v>1020</v>
      </c>
      <c r="D312" s="22" t="s">
        <v>1021</v>
      </c>
    </row>
    <row r="313" spans="1:4" ht="28.5">
      <c r="A313" s="26" t="s">
        <v>41</v>
      </c>
      <c r="B313" s="23" t="s">
        <v>47</v>
      </c>
      <c r="C313" s="24" t="s">
        <v>1022</v>
      </c>
      <c r="D313" s="22" t="s">
        <v>1023</v>
      </c>
    </row>
    <row r="314" spans="1:4" ht="28.5">
      <c r="A314" s="26" t="s">
        <v>41</v>
      </c>
      <c r="B314" s="23" t="s">
        <v>47</v>
      </c>
      <c r="C314" s="25" t="s">
        <v>48</v>
      </c>
      <c r="D314" s="22" t="s">
        <v>49</v>
      </c>
    </row>
    <row r="315" spans="1:4" ht="28.5">
      <c r="A315" s="25" t="s">
        <v>41</v>
      </c>
      <c r="B315" s="23" t="s">
        <v>47</v>
      </c>
      <c r="C315" s="25" t="s">
        <v>1024</v>
      </c>
      <c r="D315" s="22" t="s">
        <v>1025</v>
      </c>
    </row>
    <row r="316" spans="1:4">
      <c r="A316" s="26" t="s">
        <v>41</v>
      </c>
      <c r="B316" s="23" t="s">
        <v>47</v>
      </c>
      <c r="C316" s="25" t="s">
        <v>50</v>
      </c>
      <c r="D316" s="24" t="s">
        <v>51</v>
      </c>
    </row>
    <row r="317" spans="1:4" ht="28.5">
      <c r="A317" s="24" t="s">
        <v>41</v>
      </c>
      <c r="B317" s="23" t="s">
        <v>47</v>
      </c>
      <c r="C317" s="22" t="s">
        <v>52</v>
      </c>
      <c r="D317" s="24" t="s">
        <v>53</v>
      </c>
    </row>
    <row r="318" spans="1:4" ht="28.5">
      <c r="A318" s="26" t="s">
        <v>41</v>
      </c>
      <c r="B318" s="23" t="s">
        <v>47</v>
      </c>
      <c r="C318" s="25" t="s">
        <v>1026</v>
      </c>
      <c r="D318" s="25" t="s">
        <v>1027</v>
      </c>
    </row>
    <row r="319" spans="1:4" ht="28.5">
      <c r="A319" s="26" t="s">
        <v>41</v>
      </c>
      <c r="B319" s="23" t="s">
        <v>47</v>
      </c>
      <c r="C319" s="25" t="s">
        <v>1028</v>
      </c>
      <c r="D319" s="25" t="s">
        <v>1029</v>
      </c>
    </row>
    <row r="320" spans="1:4">
      <c r="A320" s="26" t="s">
        <v>41</v>
      </c>
      <c r="B320" s="23" t="s">
        <v>47</v>
      </c>
      <c r="C320" s="22" t="s">
        <v>1030</v>
      </c>
      <c r="D320" s="24" t="s">
        <v>1031</v>
      </c>
    </row>
    <row r="321" spans="1:4">
      <c r="A321" s="26" t="s">
        <v>41</v>
      </c>
      <c r="B321" s="23" t="s">
        <v>47</v>
      </c>
      <c r="C321" s="25" t="s">
        <v>1032</v>
      </c>
      <c r="D321" s="24" t="s">
        <v>1033</v>
      </c>
    </row>
    <row r="322" spans="1:4" ht="28.5">
      <c r="A322" s="26" t="s">
        <v>41</v>
      </c>
      <c r="B322" s="23" t="s">
        <v>47</v>
      </c>
      <c r="C322" s="25" t="s">
        <v>1034</v>
      </c>
      <c r="D322" s="25" t="s">
        <v>1035</v>
      </c>
    </row>
    <row r="323" spans="1:4" ht="28.5">
      <c r="A323" s="25" t="s">
        <v>41</v>
      </c>
      <c r="B323" s="23" t="s">
        <v>47</v>
      </c>
      <c r="C323" s="25" t="s">
        <v>1036</v>
      </c>
      <c r="D323" s="22" t="s">
        <v>1037</v>
      </c>
    </row>
    <row r="324" spans="1:4" ht="28.5">
      <c r="A324" s="24" t="s">
        <v>41</v>
      </c>
      <c r="B324" s="23" t="s">
        <v>47</v>
      </c>
      <c r="C324" s="25" t="s">
        <v>1038</v>
      </c>
      <c r="D324" s="22" t="s">
        <v>1039</v>
      </c>
    </row>
    <row r="325" spans="1:4" ht="28.5">
      <c r="A325" s="26" t="s">
        <v>41</v>
      </c>
      <c r="B325" s="23" t="s">
        <v>47</v>
      </c>
      <c r="C325" s="25" t="s">
        <v>1040</v>
      </c>
      <c r="D325" s="25" t="s">
        <v>1041</v>
      </c>
    </row>
    <row r="326" spans="1:4" ht="28.5">
      <c r="A326" s="26" t="s">
        <v>41</v>
      </c>
      <c r="B326" s="23" t="s">
        <v>47</v>
      </c>
      <c r="C326" s="25" t="s">
        <v>1042</v>
      </c>
      <c r="D326" s="25" t="s">
        <v>1043</v>
      </c>
    </row>
    <row r="327" spans="1:4">
      <c r="A327" s="24" t="s">
        <v>41</v>
      </c>
      <c r="B327" s="23" t="s">
        <v>47</v>
      </c>
      <c r="C327" s="25" t="s">
        <v>54</v>
      </c>
      <c r="D327" s="22" t="s">
        <v>55</v>
      </c>
    </row>
    <row r="328" spans="1:4">
      <c r="A328" s="22" t="s">
        <v>41</v>
      </c>
      <c r="B328" s="23" t="s">
        <v>47</v>
      </c>
      <c r="C328" s="22" t="s">
        <v>1044</v>
      </c>
      <c r="D328" s="28" t="s">
        <v>1045</v>
      </c>
    </row>
    <row r="329" spans="1:4" ht="28.5">
      <c r="A329" s="24" t="s">
        <v>41</v>
      </c>
      <c r="B329" s="23" t="s">
        <v>47</v>
      </c>
      <c r="C329" s="22" t="s">
        <v>1046</v>
      </c>
      <c r="D329" s="22" t="s">
        <v>1047</v>
      </c>
    </row>
    <row r="330" spans="1:4">
      <c r="A330" s="31" t="s">
        <v>41</v>
      </c>
      <c r="B330" s="23" t="s">
        <v>47</v>
      </c>
      <c r="C330" s="25" t="s">
        <v>1048</v>
      </c>
      <c r="D330" s="24" t="s">
        <v>1049</v>
      </c>
    </row>
    <row r="331" spans="1:4" ht="42.75">
      <c r="A331" s="24" t="s">
        <v>41</v>
      </c>
      <c r="B331" s="23" t="s">
        <v>47</v>
      </c>
      <c r="C331" s="25" t="s">
        <v>56</v>
      </c>
      <c r="D331" s="24" t="s">
        <v>57</v>
      </c>
    </row>
    <row r="332" spans="1:4">
      <c r="A332" s="24" t="s">
        <v>41</v>
      </c>
      <c r="B332" s="23" t="s">
        <v>47</v>
      </c>
      <c r="C332" s="25" t="s">
        <v>1050</v>
      </c>
      <c r="D332" s="24" t="s">
        <v>1051</v>
      </c>
    </row>
    <row r="333" spans="1:4">
      <c r="A333" s="24" t="s">
        <v>41</v>
      </c>
      <c r="B333" s="23" t="s">
        <v>47</v>
      </c>
      <c r="C333" s="25" t="s">
        <v>58</v>
      </c>
      <c r="D333" s="25" t="s">
        <v>59</v>
      </c>
    </row>
    <row r="334" spans="1:4">
      <c r="A334" s="24" t="s">
        <v>41</v>
      </c>
      <c r="B334" s="23" t="s">
        <v>47</v>
      </c>
      <c r="C334" s="25" t="s">
        <v>1052</v>
      </c>
      <c r="D334" s="25" t="s">
        <v>1053</v>
      </c>
    </row>
    <row r="335" spans="1:4" ht="28.5">
      <c r="A335" s="26" t="s">
        <v>41</v>
      </c>
      <c r="B335" s="23" t="s">
        <v>47</v>
      </c>
      <c r="C335" s="25" t="s">
        <v>1054</v>
      </c>
      <c r="D335" s="25" t="s">
        <v>1055</v>
      </c>
    </row>
    <row r="336" spans="1:4" ht="28.5">
      <c r="A336" s="28" t="s">
        <v>41</v>
      </c>
      <c r="B336" s="23" t="s">
        <v>47</v>
      </c>
      <c r="C336" s="22" t="s">
        <v>1056</v>
      </c>
      <c r="D336" s="22" t="s">
        <v>1057</v>
      </c>
    </row>
    <row r="337" spans="1:4" ht="57">
      <c r="A337" s="24" t="s">
        <v>41</v>
      </c>
      <c r="B337" s="23" t="s">
        <v>47</v>
      </c>
      <c r="C337" s="25" t="s">
        <v>1058</v>
      </c>
      <c r="D337" s="22" t="s">
        <v>1059</v>
      </c>
    </row>
    <row r="338" spans="1:4" ht="28.5">
      <c r="A338" s="26" t="s">
        <v>41</v>
      </c>
      <c r="B338" s="23" t="s">
        <v>47</v>
      </c>
      <c r="C338" s="24" t="s">
        <v>455</v>
      </c>
      <c r="D338" s="25" t="s">
        <v>456</v>
      </c>
    </row>
    <row r="339" spans="1:4" ht="42.75">
      <c r="A339" s="26" t="s">
        <v>41</v>
      </c>
      <c r="B339" s="23" t="s">
        <v>47</v>
      </c>
      <c r="C339" s="24" t="s">
        <v>1060</v>
      </c>
      <c r="D339" s="25" t="s">
        <v>458</v>
      </c>
    </row>
    <row r="340" spans="1:4" ht="28.5">
      <c r="A340" s="26" t="s">
        <v>41</v>
      </c>
      <c r="B340" s="23" t="s">
        <v>47</v>
      </c>
      <c r="C340" s="25" t="s">
        <v>1061</v>
      </c>
      <c r="D340" s="22" t="s">
        <v>1062</v>
      </c>
    </row>
    <row r="341" spans="1:4">
      <c r="A341" s="24" t="s">
        <v>41</v>
      </c>
      <c r="B341" s="23" t="s">
        <v>47</v>
      </c>
      <c r="C341" s="25" t="s">
        <v>60</v>
      </c>
      <c r="D341" s="25" t="s">
        <v>61</v>
      </c>
    </row>
    <row r="342" spans="1:4" ht="28.5">
      <c r="A342" s="24" t="s">
        <v>41</v>
      </c>
      <c r="B342" s="23" t="s">
        <v>47</v>
      </c>
      <c r="C342" s="22" t="s">
        <v>43</v>
      </c>
      <c r="D342" s="22" t="s">
        <v>44</v>
      </c>
    </row>
    <row r="343" spans="1:4" ht="28.5">
      <c r="A343" s="24" t="s">
        <v>41</v>
      </c>
      <c r="B343" s="23" t="s">
        <v>47</v>
      </c>
      <c r="C343" s="22" t="s">
        <v>40</v>
      </c>
      <c r="D343" s="22" t="s">
        <v>42</v>
      </c>
    </row>
    <row r="344" spans="1:4" ht="28.5">
      <c r="A344" s="25" t="s">
        <v>41</v>
      </c>
      <c r="B344" s="23" t="s">
        <v>47</v>
      </c>
      <c r="C344" s="24" t="s">
        <v>1063</v>
      </c>
      <c r="D344" s="22" t="s">
        <v>1064</v>
      </c>
    </row>
    <row r="345" spans="1:4">
      <c r="A345" s="25" t="s">
        <v>41</v>
      </c>
      <c r="B345" s="23" t="s">
        <v>47</v>
      </c>
      <c r="C345" s="24" t="s">
        <v>1065</v>
      </c>
      <c r="D345" s="25" t="s">
        <v>1066</v>
      </c>
    </row>
    <row r="346" spans="1:4">
      <c r="A346" s="22" t="s">
        <v>41</v>
      </c>
      <c r="B346" s="23" t="s">
        <v>47</v>
      </c>
      <c r="C346" s="24" t="s">
        <v>62</v>
      </c>
      <c r="D346" s="22" t="s">
        <v>63</v>
      </c>
    </row>
    <row r="347" spans="1:4" ht="28.5">
      <c r="A347" s="26" t="s">
        <v>41</v>
      </c>
      <c r="B347" s="23" t="s">
        <v>47</v>
      </c>
      <c r="C347" s="25" t="s">
        <v>1067</v>
      </c>
      <c r="D347" s="22" t="s">
        <v>1068</v>
      </c>
    </row>
    <row r="348" spans="1:4" ht="42.75">
      <c r="A348" s="24" t="s">
        <v>41</v>
      </c>
      <c r="B348" s="23" t="s">
        <v>47</v>
      </c>
      <c r="C348" s="25" t="s">
        <v>1069</v>
      </c>
      <c r="D348" s="24" t="s">
        <v>1070</v>
      </c>
    </row>
    <row r="349" spans="1:4" ht="28.5">
      <c r="A349" s="24" t="s">
        <v>41</v>
      </c>
      <c r="B349" s="23" t="s">
        <v>47</v>
      </c>
      <c r="C349" s="25" t="s">
        <v>1071</v>
      </c>
      <c r="D349" s="24" t="s">
        <v>1072</v>
      </c>
    </row>
    <row r="350" spans="1:4" ht="28.5">
      <c r="A350" s="25" t="s">
        <v>41</v>
      </c>
      <c r="B350" s="23" t="s">
        <v>47</v>
      </c>
      <c r="C350" s="27" t="s">
        <v>1073</v>
      </c>
      <c r="D350" s="27" t="s">
        <v>1074</v>
      </c>
    </row>
    <row r="351" spans="1:4" ht="28.5">
      <c r="A351" s="26" t="s">
        <v>41</v>
      </c>
      <c r="B351" s="23" t="s">
        <v>47</v>
      </c>
      <c r="C351" s="25" t="s">
        <v>1075</v>
      </c>
      <c r="D351" s="26" t="s">
        <v>1076</v>
      </c>
    </row>
    <row r="352" spans="1:4">
      <c r="A352" s="26" t="s">
        <v>41</v>
      </c>
      <c r="B352" s="23" t="s">
        <v>47</v>
      </c>
      <c r="C352" s="25" t="s">
        <v>64</v>
      </c>
      <c r="D352" s="25" t="s">
        <v>65</v>
      </c>
    </row>
    <row r="353" spans="1:4">
      <c r="A353" s="26" t="s">
        <v>41</v>
      </c>
      <c r="B353" s="23" t="s">
        <v>47</v>
      </c>
      <c r="C353" s="24" t="s">
        <v>1077</v>
      </c>
      <c r="D353" s="22" t="s">
        <v>1078</v>
      </c>
    </row>
    <row r="354" spans="1:4" ht="28.5">
      <c r="A354" s="24" t="s">
        <v>41</v>
      </c>
      <c r="B354" s="23" t="s">
        <v>47</v>
      </c>
      <c r="C354" s="25" t="s">
        <v>1079</v>
      </c>
      <c r="D354" s="24" t="s">
        <v>1080</v>
      </c>
    </row>
    <row r="355" spans="1:4">
      <c r="A355" s="22" t="s">
        <v>41</v>
      </c>
      <c r="B355" s="23" t="s">
        <v>47</v>
      </c>
      <c r="C355" s="24" t="s">
        <v>66</v>
      </c>
      <c r="D355" s="24" t="s">
        <v>67</v>
      </c>
    </row>
    <row r="356" spans="1:4" ht="28.5">
      <c r="A356" s="25" t="s">
        <v>41</v>
      </c>
      <c r="B356" s="23" t="s">
        <v>47</v>
      </c>
      <c r="C356" s="24" t="s">
        <v>1081</v>
      </c>
      <c r="D356" s="25" t="s">
        <v>1082</v>
      </c>
    </row>
    <row r="357" spans="1:4">
      <c r="A357" s="26" t="s">
        <v>41</v>
      </c>
      <c r="B357" s="23" t="s">
        <v>47</v>
      </c>
      <c r="C357" s="25" t="s">
        <v>68</v>
      </c>
      <c r="D357" s="25" t="s">
        <v>69</v>
      </c>
    </row>
    <row r="358" spans="1:4" ht="42.75">
      <c r="A358" s="31" t="s">
        <v>41</v>
      </c>
      <c r="B358" s="23" t="s">
        <v>47</v>
      </c>
      <c r="C358" s="25" t="s">
        <v>1083</v>
      </c>
      <c r="D358" s="25" t="s">
        <v>1084</v>
      </c>
    </row>
    <row r="359" spans="1:4">
      <c r="A359" s="31" t="s">
        <v>41</v>
      </c>
      <c r="B359" s="23" t="s">
        <v>47</v>
      </c>
      <c r="C359" s="22" t="s">
        <v>1085</v>
      </c>
      <c r="D359" s="22" t="s">
        <v>1086</v>
      </c>
    </row>
    <row r="360" spans="1:4" ht="42.75">
      <c r="A360" s="22" t="s">
        <v>41</v>
      </c>
      <c r="B360" s="23" t="s">
        <v>47</v>
      </c>
      <c r="C360" s="22" t="s">
        <v>1087</v>
      </c>
      <c r="D360" s="22" t="s">
        <v>1088</v>
      </c>
    </row>
    <row r="361" spans="1:4" ht="78">
      <c r="A361" s="22" t="s">
        <v>41</v>
      </c>
      <c r="B361" s="23" t="s">
        <v>47</v>
      </c>
      <c r="C361" s="55" t="s">
        <v>1089</v>
      </c>
      <c r="D361" s="56" t="s">
        <v>1090</v>
      </c>
    </row>
    <row r="362" spans="1:4" ht="30.75">
      <c r="A362" s="22" t="s">
        <v>41</v>
      </c>
      <c r="B362" s="23" t="s">
        <v>47</v>
      </c>
      <c r="C362" s="55" t="s">
        <v>1091</v>
      </c>
      <c r="D362" s="33" t="s">
        <v>1092</v>
      </c>
    </row>
    <row r="363" spans="1:4" ht="30.75">
      <c r="A363" s="22" t="s">
        <v>453</v>
      </c>
      <c r="B363" s="23" t="s">
        <v>1093</v>
      </c>
      <c r="C363" s="55" t="s">
        <v>1094</v>
      </c>
      <c r="D363" s="33" t="s">
        <v>1095</v>
      </c>
    </row>
    <row r="364" spans="1:4" ht="46.5">
      <c r="A364" s="22" t="s">
        <v>453</v>
      </c>
      <c r="B364" s="23" t="s">
        <v>1093</v>
      </c>
      <c r="C364" s="55" t="s">
        <v>452</v>
      </c>
      <c r="D364" s="33" t="s">
        <v>454</v>
      </c>
    </row>
    <row r="365" spans="1:4" ht="42.75">
      <c r="A365" s="40" t="s">
        <v>41</v>
      </c>
      <c r="B365" s="23" t="s">
        <v>47</v>
      </c>
      <c r="C365" s="40" t="s">
        <v>1096</v>
      </c>
      <c r="D365" s="40" t="s">
        <v>1097</v>
      </c>
    </row>
    <row r="366" spans="1:4" ht="28.5">
      <c r="A366" s="22" t="s">
        <v>1098</v>
      </c>
      <c r="B366" s="23" t="s">
        <v>1099</v>
      </c>
      <c r="C366" s="22" t="s">
        <v>1100</v>
      </c>
      <c r="D366" s="22" t="s">
        <v>1101</v>
      </c>
    </row>
    <row r="367" spans="1:4">
      <c r="A367" s="26" t="s">
        <v>338</v>
      </c>
      <c r="B367" s="23" t="s">
        <v>1102</v>
      </c>
      <c r="C367" s="25" t="s">
        <v>337</v>
      </c>
      <c r="D367" s="25" t="s">
        <v>339</v>
      </c>
    </row>
    <row r="368" spans="1:4" ht="28.5">
      <c r="A368" s="26" t="s">
        <v>338</v>
      </c>
      <c r="B368" s="23" t="s">
        <v>1102</v>
      </c>
      <c r="C368" s="25" t="s">
        <v>1103</v>
      </c>
      <c r="D368" s="25" t="s">
        <v>1104</v>
      </c>
    </row>
    <row r="369" spans="1:4" ht="28.5">
      <c r="A369" s="25" t="s">
        <v>338</v>
      </c>
      <c r="B369" s="23" t="s">
        <v>1102</v>
      </c>
      <c r="C369" s="25" t="s">
        <v>1105</v>
      </c>
      <c r="D369" s="25" t="s">
        <v>1106</v>
      </c>
    </row>
    <row r="370" spans="1:4">
      <c r="A370" s="26" t="s">
        <v>338</v>
      </c>
      <c r="B370" s="23" t="s">
        <v>1102</v>
      </c>
      <c r="C370" s="25" t="s">
        <v>1107</v>
      </c>
      <c r="D370" s="24" t="s">
        <v>1108</v>
      </c>
    </row>
    <row r="371" spans="1:4">
      <c r="A371" s="24" t="s">
        <v>338</v>
      </c>
      <c r="B371" s="23" t="s">
        <v>1102</v>
      </c>
      <c r="C371" s="25" t="s">
        <v>340</v>
      </c>
      <c r="D371" s="24" t="s">
        <v>341</v>
      </c>
    </row>
    <row r="372" spans="1:4" ht="28.5">
      <c r="A372" s="31" t="s">
        <v>338</v>
      </c>
      <c r="B372" s="23" t="s">
        <v>1102</v>
      </c>
      <c r="C372" s="25" t="s">
        <v>1109</v>
      </c>
      <c r="D372" s="24" t="s">
        <v>1110</v>
      </c>
    </row>
    <row r="373" spans="1:4">
      <c r="A373" s="24" t="s">
        <v>1111</v>
      </c>
      <c r="B373" s="23" t="s">
        <v>1112</v>
      </c>
      <c r="C373" s="24" t="s">
        <v>1113</v>
      </c>
      <c r="D373" s="25" t="s">
        <v>1114</v>
      </c>
    </row>
    <row r="374" spans="1:4" ht="28.5">
      <c r="A374" s="26" t="s">
        <v>343</v>
      </c>
      <c r="B374" s="23" t="s">
        <v>1115</v>
      </c>
      <c r="C374" s="25" t="s">
        <v>1116</v>
      </c>
      <c r="D374" s="22" t="s">
        <v>1117</v>
      </c>
    </row>
    <row r="375" spans="1:4" ht="28.5">
      <c r="A375" s="25" t="s">
        <v>343</v>
      </c>
      <c r="B375" s="23" t="s">
        <v>1115</v>
      </c>
      <c r="C375" s="25" t="s">
        <v>342</v>
      </c>
      <c r="D375" s="25" t="s">
        <v>344</v>
      </c>
    </row>
    <row r="376" spans="1:4" ht="28.5">
      <c r="A376" s="25" t="s">
        <v>343</v>
      </c>
      <c r="B376" s="23" t="s">
        <v>1115</v>
      </c>
      <c r="C376" s="22" t="s">
        <v>1118</v>
      </c>
      <c r="D376" s="24" t="s">
        <v>1119</v>
      </c>
    </row>
    <row r="377" spans="1:4">
      <c r="A377" s="25" t="s">
        <v>343</v>
      </c>
      <c r="B377" s="23" t="s">
        <v>1115</v>
      </c>
      <c r="C377" s="25" t="s">
        <v>1120</v>
      </c>
      <c r="D377" s="24" t="s">
        <v>1121</v>
      </c>
    </row>
    <row r="378" spans="1:4">
      <c r="A378" s="24" t="s">
        <v>343</v>
      </c>
      <c r="B378" s="23" t="s">
        <v>1115</v>
      </c>
      <c r="C378" s="25" t="s">
        <v>345</v>
      </c>
      <c r="D378" s="24" t="s">
        <v>346</v>
      </c>
    </row>
    <row r="379" spans="1:4" ht="28.5">
      <c r="A379" s="26" t="s">
        <v>343</v>
      </c>
      <c r="B379" s="23" t="s">
        <v>1115</v>
      </c>
      <c r="C379" s="25" t="s">
        <v>1122</v>
      </c>
      <c r="D379" s="24" t="s">
        <v>1123</v>
      </c>
    </row>
    <row r="380" spans="1:4" ht="28.5">
      <c r="A380" s="25" t="s">
        <v>343</v>
      </c>
      <c r="B380" s="23" t="s">
        <v>1115</v>
      </c>
      <c r="C380" s="25" t="s">
        <v>1124</v>
      </c>
      <c r="D380" s="24" t="s">
        <v>348</v>
      </c>
    </row>
    <row r="381" spans="1:4">
      <c r="A381" s="25" t="s">
        <v>1125</v>
      </c>
      <c r="B381" s="23" t="s">
        <v>1126</v>
      </c>
      <c r="C381" s="25" t="s">
        <v>1127</v>
      </c>
      <c r="D381" s="24" t="s">
        <v>1128</v>
      </c>
    </row>
    <row r="382" spans="1:4" ht="28.5">
      <c r="A382" s="25" t="s">
        <v>350</v>
      </c>
      <c r="B382" s="23" t="s">
        <v>1129</v>
      </c>
      <c r="C382" s="25" t="s">
        <v>349</v>
      </c>
      <c r="D382" s="24" t="s">
        <v>351</v>
      </c>
    </row>
    <row r="383" spans="1:4">
      <c r="A383" s="22" t="s">
        <v>1130</v>
      </c>
      <c r="B383" s="23" t="s">
        <v>1131</v>
      </c>
      <c r="C383" s="25" t="s">
        <v>1132</v>
      </c>
      <c r="D383" s="24" t="s">
        <v>1133</v>
      </c>
    </row>
    <row r="384" spans="1:4" ht="28.5">
      <c r="A384" s="25" t="s">
        <v>1125</v>
      </c>
      <c r="B384" s="23" t="s">
        <v>1126</v>
      </c>
      <c r="C384" s="25" t="s">
        <v>1134</v>
      </c>
      <c r="D384" s="24" t="s">
        <v>1135</v>
      </c>
    </row>
    <row r="385" spans="1:4">
      <c r="A385" s="25" t="s">
        <v>1136</v>
      </c>
      <c r="B385" s="23" t="s">
        <v>1137</v>
      </c>
      <c r="C385" s="25" t="s">
        <v>1138</v>
      </c>
      <c r="D385" s="25" t="s">
        <v>1139</v>
      </c>
    </row>
    <row r="386" spans="1:4" ht="42.75">
      <c r="A386" s="25" t="s">
        <v>1136</v>
      </c>
      <c r="B386" s="23" t="s">
        <v>1137</v>
      </c>
      <c r="C386" s="25" t="s">
        <v>1140</v>
      </c>
      <c r="D386" s="22" t="s">
        <v>1141</v>
      </c>
    </row>
    <row r="387" spans="1:4" ht="28.5">
      <c r="A387" s="26" t="s">
        <v>1136</v>
      </c>
      <c r="B387" s="23" t="s">
        <v>1137</v>
      </c>
      <c r="C387" s="25" t="s">
        <v>1142</v>
      </c>
      <c r="D387" s="24" t="s">
        <v>1143</v>
      </c>
    </row>
    <row r="388" spans="1:4" ht="28.5">
      <c r="A388" s="24" t="s">
        <v>1136</v>
      </c>
      <c r="B388" s="23" t="s">
        <v>1137</v>
      </c>
      <c r="C388" s="24" t="s">
        <v>1144</v>
      </c>
      <c r="D388" s="24" t="s">
        <v>1145</v>
      </c>
    </row>
    <row r="389" spans="1:4" ht="28.5">
      <c r="A389" s="22" t="s">
        <v>1136</v>
      </c>
      <c r="B389" s="23" t="s">
        <v>1137</v>
      </c>
      <c r="C389" s="22" t="s">
        <v>1146</v>
      </c>
      <c r="D389" s="24" t="s">
        <v>1147</v>
      </c>
    </row>
    <row r="390" spans="1:4" ht="28.5">
      <c r="A390" s="22" t="s">
        <v>1136</v>
      </c>
      <c r="B390" s="23" t="s">
        <v>1137</v>
      </c>
      <c r="C390" s="22" t="s">
        <v>1148</v>
      </c>
      <c r="D390" s="24" t="s">
        <v>1149</v>
      </c>
    </row>
    <row r="391" spans="1:4" ht="28.5">
      <c r="A391" s="25" t="s">
        <v>1136</v>
      </c>
      <c r="B391" s="23" t="s">
        <v>1137</v>
      </c>
      <c r="C391" s="22" t="s">
        <v>1150</v>
      </c>
      <c r="D391" s="22" t="s">
        <v>1151</v>
      </c>
    </row>
    <row r="392" spans="1:4">
      <c r="A392" s="26" t="s">
        <v>1152</v>
      </c>
      <c r="B392" s="23" t="s">
        <v>1153</v>
      </c>
      <c r="C392" s="25" t="s">
        <v>1154</v>
      </c>
      <c r="D392" s="24" t="s">
        <v>1155</v>
      </c>
    </row>
    <row r="393" spans="1:4" ht="42.75">
      <c r="A393" s="26" t="s">
        <v>1152</v>
      </c>
      <c r="B393" s="23" t="s">
        <v>1153</v>
      </c>
      <c r="C393" s="25" t="s">
        <v>1156</v>
      </c>
      <c r="D393" s="24" t="s">
        <v>1157</v>
      </c>
    </row>
    <row r="394" spans="1:4" ht="57">
      <c r="A394" s="26" t="s">
        <v>1152</v>
      </c>
      <c r="B394" s="23" t="s">
        <v>1153</v>
      </c>
      <c r="C394" s="25" t="s">
        <v>1158</v>
      </c>
      <c r="D394" s="24" t="s">
        <v>1159</v>
      </c>
    </row>
    <row r="395" spans="1:4" ht="42.75">
      <c r="A395" s="28" t="s">
        <v>1160</v>
      </c>
      <c r="B395" s="23" t="s">
        <v>1161</v>
      </c>
      <c r="C395" s="22" t="s">
        <v>1162</v>
      </c>
      <c r="D395" s="22" t="s">
        <v>1163</v>
      </c>
    </row>
    <row r="396" spans="1:4">
      <c r="A396" s="26" t="s">
        <v>1164</v>
      </c>
      <c r="B396" s="23" t="s">
        <v>1165</v>
      </c>
      <c r="C396" s="25" t="s">
        <v>1166</v>
      </c>
      <c r="D396" s="24" t="s">
        <v>1167</v>
      </c>
    </row>
    <row r="397" spans="1:4" ht="28.5">
      <c r="A397" s="25" t="s">
        <v>464</v>
      </c>
      <c r="B397" s="23" t="s">
        <v>470</v>
      </c>
      <c r="C397" s="24" t="s">
        <v>1168</v>
      </c>
      <c r="D397" s="24" t="s">
        <v>465</v>
      </c>
    </row>
    <row r="398" spans="1:4" ht="42.75">
      <c r="A398" s="24" t="s">
        <v>464</v>
      </c>
      <c r="B398" s="23" t="s">
        <v>470</v>
      </c>
      <c r="C398" s="25" t="s">
        <v>1169</v>
      </c>
      <c r="D398" s="22" t="s">
        <v>1170</v>
      </c>
    </row>
    <row r="399" spans="1:4" ht="28.5">
      <c r="A399" s="26" t="s">
        <v>464</v>
      </c>
      <c r="B399" s="23" t="s">
        <v>470</v>
      </c>
      <c r="C399" s="25" t="s">
        <v>1171</v>
      </c>
      <c r="D399" s="22" t="s">
        <v>1172</v>
      </c>
    </row>
    <row r="400" spans="1:4">
      <c r="A400" s="28" t="s">
        <v>464</v>
      </c>
      <c r="B400" s="23" t="s">
        <v>470</v>
      </c>
      <c r="C400" s="22" t="s">
        <v>471</v>
      </c>
      <c r="D400" s="22" t="s">
        <v>472</v>
      </c>
    </row>
    <row r="401" spans="1:4" ht="42.75">
      <c r="A401" s="22" t="s">
        <v>464</v>
      </c>
      <c r="B401" s="23" t="s">
        <v>470</v>
      </c>
      <c r="C401" s="22" t="s">
        <v>1173</v>
      </c>
      <c r="D401" s="22" t="s">
        <v>1174</v>
      </c>
    </row>
    <row r="402" spans="1:4" ht="28.5">
      <c r="A402" s="24" t="s">
        <v>464</v>
      </c>
      <c r="B402" s="23" t="s">
        <v>470</v>
      </c>
      <c r="C402" s="25" t="s">
        <v>1175</v>
      </c>
      <c r="D402" s="24" t="s">
        <v>1176</v>
      </c>
    </row>
    <row r="403" spans="1:4" ht="42.75">
      <c r="A403" s="26" t="s">
        <v>464</v>
      </c>
      <c r="B403" s="23" t="s">
        <v>470</v>
      </c>
      <c r="C403" s="25" t="s">
        <v>1177</v>
      </c>
      <c r="D403" s="22" t="s">
        <v>1178</v>
      </c>
    </row>
    <row r="404" spans="1:4" ht="28.5">
      <c r="A404" s="22" t="s">
        <v>464</v>
      </c>
      <c r="B404" s="23" t="s">
        <v>470</v>
      </c>
      <c r="C404" s="25" t="s">
        <v>473</v>
      </c>
      <c r="D404" s="22" t="s">
        <v>474</v>
      </c>
    </row>
    <row r="405" spans="1:4" ht="28.5">
      <c r="A405" s="24" t="s">
        <v>464</v>
      </c>
      <c r="B405" s="23" t="s">
        <v>470</v>
      </c>
      <c r="C405" s="25" t="s">
        <v>1179</v>
      </c>
      <c r="D405" s="22" t="s">
        <v>469</v>
      </c>
    </row>
    <row r="406" spans="1:4" ht="28.5">
      <c r="A406" s="25" t="s">
        <v>464</v>
      </c>
      <c r="B406" s="23" t="s">
        <v>470</v>
      </c>
      <c r="C406" s="25" t="s">
        <v>1180</v>
      </c>
      <c r="D406" s="25" t="s">
        <v>1181</v>
      </c>
    </row>
    <row r="407" spans="1:4">
      <c r="A407" s="22" t="s">
        <v>464</v>
      </c>
      <c r="B407" s="23" t="s">
        <v>470</v>
      </c>
      <c r="C407" s="22" t="s">
        <v>1182</v>
      </c>
      <c r="D407" s="22" t="s">
        <v>1183</v>
      </c>
    </row>
    <row r="408" spans="1:4">
      <c r="A408" s="28" t="s">
        <v>464</v>
      </c>
      <c r="B408" s="23" t="s">
        <v>470</v>
      </c>
      <c r="C408" s="22" t="s">
        <v>1184</v>
      </c>
      <c r="D408" s="22" t="s">
        <v>467</v>
      </c>
    </row>
    <row r="409" spans="1:4">
      <c r="A409" s="28" t="s">
        <v>464</v>
      </c>
      <c r="B409" s="23" t="s">
        <v>470</v>
      </c>
      <c r="C409" s="22" t="s">
        <v>475</v>
      </c>
      <c r="D409" s="22" t="s">
        <v>476</v>
      </c>
    </row>
    <row r="410" spans="1:4" ht="28.5">
      <c r="A410" s="28" t="s">
        <v>464</v>
      </c>
      <c r="B410" s="23" t="s">
        <v>470</v>
      </c>
      <c r="C410" s="22" t="s">
        <v>1185</v>
      </c>
      <c r="D410" s="22" t="s">
        <v>1186</v>
      </c>
    </row>
    <row r="411" spans="1:4" ht="28.5">
      <c r="A411" s="44" t="s">
        <v>464</v>
      </c>
      <c r="B411" s="23" t="s">
        <v>470</v>
      </c>
      <c r="C411" s="25" t="s">
        <v>1187</v>
      </c>
      <c r="D411" s="24" t="s">
        <v>1188</v>
      </c>
    </row>
    <row r="412" spans="1:4">
      <c r="A412" s="25" t="s">
        <v>464</v>
      </c>
      <c r="B412" s="23" t="s">
        <v>470</v>
      </c>
      <c r="C412" s="22" t="s">
        <v>1189</v>
      </c>
      <c r="D412" s="24" t="s">
        <v>1190</v>
      </c>
    </row>
    <row r="413" spans="1:4" ht="28.5">
      <c r="A413" s="24" t="s">
        <v>354</v>
      </c>
      <c r="B413" s="23" t="s">
        <v>352</v>
      </c>
      <c r="C413" s="22" t="s">
        <v>1191</v>
      </c>
      <c r="D413" s="22" t="s">
        <v>1192</v>
      </c>
    </row>
    <row r="414" spans="1:4" ht="28.5">
      <c r="A414" s="24" t="s">
        <v>354</v>
      </c>
      <c r="B414" s="23" t="s">
        <v>352</v>
      </c>
      <c r="C414" s="24" t="s">
        <v>1193</v>
      </c>
      <c r="D414" s="22" t="s">
        <v>1194</v>
      </c>
    </row>
    <row r="415" spans="1:4" ht="28.5">
      <c r="A415" s="25" t="s">
        <v>354</v>
      </c>
      <c r="B415" s="23" t="s">
        <v>352</v>
      </c>
      <c r="C415" s="22" t="s">
        <v>1195</v>
      </c>
      <c r="D415" s="22" t="s">
        <v>1196</v>
      </c>
    </row>
    <row r="416" spans="1:4" ht="28.5">
      <c r="A416" s="22" t="s">
        <v>354</v>
      </c>
      <c r="B416" s="23" t="s">
        <v>352</v>
      </c>
      <c r="C416" s="25" t="s">
        <v>1197</v>
      </c>
      <c r="D416" s="24" t="s">
        <v>1198</v>
      </c>
    </row>
    <row r="417" spans="1:4" ht="28.5">
      <c r="A417" s="26" t="s">
        <v>354</v>
      </c>
      <c r="B417" s="23" t="s">
        <v>352</v>
      </c>
      <c r="C417" s="24" t="s">
        <v>1199</v>
      </c>
      <c r="D417" s="24" t="s">
        <v>1200</v>
      </c>
    </row>
    <row r="418" spans="1:4" ht="28.5">
      <c r="A418" s="25" t="s">
        <v>354</v>
      </c>
      <c r="B418" s="23" t="s">
        <v>352</v>
      </c>
      <c r="C418" s="24" t="s">
        <v>1201</v>
      </c>
      <c r="D418" s="24" t="s">
        <v>1202</v>
      </c>
    </row>
    <row r="419" spans="1:4">
      <c r="A419" s="22" t="s">
        <v>354</v>
      </c>
      <c r="B419" s="23" t="s">
        <v>352</v>
      </c>
      <c r="C419" s="25" t="s">
        <v>1203</v>
      </c>
      <c r="D419" s="22" t="s">
        <v>1204</v>
      </c>
    </row>
    <row r="420" spans="1:4">
      <c r="A420" s="24" t="s">
        <v>354</v>
      </c>
      <c r="B420" s="23" t="s">
        <v>352</v>
      </c>
      <c r="C420" s="22" t="s">
        <v>1205</v>
      </c>
      <c r="D420" s="22" t="s">
        <v>355</v>
      </c>
    </row>
    <row r="421" spans="1:4">
      <c r="A421" s="31" t="s">
        <v>354</v>
      </c>
      <c r="B421" s="23" t="s">
        <v>352</v>
      </c>
      <c r="C421" s="25" t="s">
        <v>1206</v>
      </c>
      <c r="D421" s="22" t="s">
        <v>1207</v>
      </c>
    </row>
    <row r="422" spans="1:4">
      <c r="A422" s="24" t="s">
        <v>354</v>
      </c>
      <c r="B422" s="23" t="s">
        <v>352</v>
      </c>
      <c r="C422" s="25" t="s">
        <v>1208</v>
      </c>
      <c r="D422" s="22" t="s">
        <v>357</v>
      </c>
    </row>
    <row r="423" spans="1:4">
      <c r="A423" s="24" t="s">
        <v>354</v>
      </c>
      <c r="B423" s="23" t="s">
        <v>352</v>
      </c>
      <c r="C423" s="25" t="s">
        <v>1209</v>
      </c>
      <c r="D423" s="22" t="s">
        <v>1210</v>
      </c>
    </row>
    <row r="424" spans="1:4" ht="42.75">
      <c r="A424" s="24" t="s">
        <v>354</v>
      </c>
      <c r="B424" s="23" t="s">
        <v>352</v>
      </c>
      <c r="C424" s="22" t="s">
        <v>1211</v>
      </c>
      <c r="D424" s="25" t="s">
        <v>359</v>
      </c>
    </row>
    <row r="425" spans="1:4" ht="28.5">
      <c r="A425" s="24" t="s">
        <v>354</v>
      </c>
      <c r="B425" s="23" t="s">
        <v>352</v>
      </c>
      <c r="C425" s="25" t="s">
        <v>360</v>
      </c>
      <c r="D425" s="22" t="s">
        <v>361</v>
      </c>
    </row>
    <row r="426" spans="1:4">
      <c r="A426" s="22" t="s">
        <v>1212</v>
      </c>
      <c r="B426" s="23" t="s">
        <v>1213</v>
      </c>
      <c r="C426" s="24" t="s">
        <v>1214</v>
      </c>
      <c r="D426" s="24" t="s">
        <v>1215</v>
      </c>
    </row>
    <row r="427" spans="1:4" ht="28.5">
      <c r="A427" s="25" t="s">
        <v>1216</v>
      </c>
      <c r="B427" s="23" t="s">
        <v>1217</v>
      </c>
      <c r="C427" s="25" t="s">
        <v>362</v>
      </c>
      <c r="D427" s="22" t="s">
        <v>364</v>
      </c>
    </row>
    <row r="428" spans="1:4" ht="28.5">
      <c r="A428" s="26" t="s">
        <v>363</v>
      </c>
      <c r="B428" s="23" t="s">
        <v>1218</v>
      </c>
      <c r="C428" s="25" t="s">
        <v>1219</v>
      </c>
      <c r="D428" s="25" t="s">
        <v>368</v>
      </c>
    </row>
    <row r="429" spans="1:4">
      <c r="A429" s="26" t="s">
        <v>363</v>
      </c>
      <c r="B429" s="23" t="s">
        <v>1218</v>
      </c>
      <c r="C429" s="25" t="s">
        <v>1220</v>
      </c>
      <c r="D429" s="22" t="s">
        <v>1221</v>
      </c>
    </row>
    <row r="430" spans="1:4">
      <c r="A430" s="26" t="s">
        <v>363</v>
      </c>
      <c r="B430" s="23" t="s">
        <v>1218</v>
      </c>
      <c r="C430" s="25" t="s">
        <v>1222</v>
      </c>
      <c r="D430" s="22" t="s">
        <v>366</v>
      </c>
    </row>
    <row r="431" spans="1:4" ht="28.5">
      <c r="A431" s="26" t="s">
        <v>363</v>
      </c>
      <c r="B431" s="23" t="s">
        <v>1218</v>
      </c>
      <c r="C431" s="25" t="s">
        <v>1223</v>
      </c>
      <c r="D431" s="22" t="s">
        <v>1224</v>
      </c>
    </row>
    <row r="432" spans="1:4" ht="28.5">
      <c r="A432" s="25" t="s">
        <v>363</v>
      </c>
      <c r="B432" s="23" t="s">
        <v>1218</v>
      </c>
      <c r="C432" s="25" t="s">
        <v>1225</v>
      </c>
      <c r="D432" s="22" t="s">
        <v>1226</v>
      </c>
    </row>
    <row r="433" spans="1:4" ht="28.5">
      <c r="A433" s="25" t="s">
        <v>363</v>
      </c>
      <c r="B433" s="23" t="s">
        <v>1218</v>
      </c>
      <c r="C433" s="25" t="s">
        <v>1227</v>
      </c>
      <c r="D433" s="22" t="s">
        <v>1228</v>
      </c>
    </row>
    <row r="434" spans="1:4" ht="28.5">
      <c r="A434" s="25" t="s">
        <v>363</v>
      </c>
      <c r="B434" s="23" t="s">
        <v>1218</v>
      </c>
      <c r="C434" s="25" t="s">
        <v>1229</v>
      </c>
      <c r="D434" s="22" t="s">
        <v>1230</v>
      </c>
    </row>
    <row r="435" spans="1:4">
      <c r="A435" s="25" t="s">
        <v>363</v>
      </c>
      <c r="B435" s="23" t="s">
        <v>1218</v>
      </c>
      <c r="C435" s="25" t="s">
        <v>1231</v>
      </c>
      <c r="D435" s="22" t="s">
        <v>1232</v>
      </c>
    </row>
    <row r="436" spans="1:4" ht="28.5">
      <c r="A436" s="26" t="s">
        <v>363</v>
      </c>
      <c r="B436" s="23" t="s">
        <v>1218</v>
      </c>
      <c r="C436" s="25" t="s">
        <v>1233</v>
      </c>
      <c r="D436" s="25" t="s">
        <v>1234</v>
      </c>
    </row>
    <row r="437" spans="1:4">
      <c r="A437" s="26" t="s">
        <v>363</v>
      </c>
      <c r="B437" s="23" t="s">
        <v>1218</v>
      </c>
      <c r="C437" s="25" t="s">
        <v>1235</v>
      </c>
      <c r="D437" s="22" t="s">
        <v>1236</v>
      </c>
    </row>
    <row r="438" spans="1:4">
      <c r="A438" s="26" t="s">
        <v>363</v>
      </c>
      <c r="B438" s="23" t="s">
        <v>1218</v>
      </c>
      <c r="C438" s="25" t="s">
        <v>1237</v>
      </c>
      <c r="D438" s="22" t="s">
        <v>1238</v>
      </c>
    </row>
    <row r="439" spans="1:4">
      <c r="A439" s="24" t="s">
        <v>363</v>
      </c>
      <c r="B439" s="23" t="s">
        <v>1218</v>
      </c>
      <c r="C439" s="25" t="s">
        <v>1239</v>
      </c>
      <c r="D439" s="25" t="s">
        <v>370</v>
      </c>
    </row>
    <row r="440" spans="1:4">
      <c r="A440" s="24" t="s">
        <v>363</v>
      </c>
      <c r="B440" s="23" t="s">
        <v>1218</v>
      </c>
      <c r="C440" s="25" t="s">
        <v>1240</v>
      </c>
      <c r="D440" s="24" t="s">
        <v>372</v>
      </c>
    </row>
    <row r="441" spans="1:4" ht="28.5">
      <c r="A441" s="26" t="s">
        <v>363</v>
      </c>
      <c r="B441" s="23" t="s">
        <v>1218</v>
      </c>
      <c r="C441" s="25" t="s">
        <v>1241</v>
      </c>
      <c r="D441" s="25" t="s">
        <v>1242</v>
      </c>
    </row>
    <row r="442" spans="1:4" ht="28.5">
      <c r="A442" s="25" t="s">
        <v>363</v>
      </c>
      <c r="B442" s="23" t="s">
        <v>1218</v>
      </c>
      <c r="C442" s="22" t="s">
        <v>1243</v>
      </c>
      <c r="D442" s="22" t="s">
        <v>1244</v>
      </c>
    </row>
    <row r="443" spans="1:4" ht="42.75">
      <c r="A443" s="22" t="s">
        <v>375</v>
      </c>
      <c r="B443" s="23" t="s">
        <v>373</v>
      </c>
      <c r="C443" s="22" t="s">
        <v>1245</v>
      </c>
      <c r="D443" s="22" t="s">
        <v>1246</v>
      </c>
    </row>
    <row r="444" spans="1:4">
      <c r="A444" s="22" t="s">
        <v>375</v>
      </c>
      <c r="B444" s="23" t="s">
        <v>373</v>
      </c>
      <c r="C444" s="22" t="s">
        <v>1247</v>
      </c>
      <c r="D444" s="22" t="s">
        <v>1248</v>
      </c>
    </row>
    <row r="445" spans="1:4" ht="28.5">
      <c r="A445" s="22" t="s">
        <v>375</v>
      </c>
      <c r="B445" s="23" t="s">
        <v>373</v>
      </c>
      <c r="C445" s="25" t="s">
        <v>1249</v>
      </c>
      <c r="D445" s="22" t="s">
        <v>1250</v>
      </c>
    </row>
    <row r="446" spans="1:4" ht="42.75">
      <c r="A446" s="22" t="s">
        <v>375</v>
      </c>
      <c r="B446" s="23" t="s">
        <v>373</v>
      </c>
      <c r="C446" s="25" t="s">
        <v>1251</v>
      </c>
      <c r="D446" s="25" t="s">
        <v>1252</v>
      </c>
    </row>
    <row r="447" spans="1:4" ht="42.75">
      <c r="A447" s="25" t="s">
        <v>375</v>
      </c>
      <c r="B447" s="23" t="s">
        <v>373</v>
      </c>
      <c r="C447" s="25" t="s">
        <v>1253</v>
      </c>
      <c r="D447" s="22" t="s">
        <v>1254</v>
      </c>
    </row>
    <row r="448" spans="1:4">
      <c r="A448" s="25" t="s">
        <v>375</v>
      </c>
      <c r="B448" s="23" t="s">
        <v>373</v>
      </c>
      <c r="C448" s="25" t="s">
        <v>1255</v>
      </c>
      <c r="D448" s="25" t="s">
        <v>1256</v>
      </c>
    </row>
    <row r="449" spans="1:4">
      <c r="A449" s="22" t="s">
        <v>375</v>
      </c>
      <c r="B449" s="23" t="s">
        <v>373</v>
      </c>
      <c r="C449" s="25" t="s">
        <v>374</v>
      </c>
      <c r="D449" s="25" t="s">
        <v>376</v>
      </c>
    </row>
    <row r="450" spans="1:4" ht="28.5">
      <c r="A450" s="26" t="s">
        <v>375</v>
      </c>
      <c r="B450" s="23" t="s">
        <v>373</v>
      </c>
      <c r="C450" s="22" t="s">
        <v>1257</v>
      </c>
      <c r="D450" s="22" t="s">
        <v>1258</v>
      </c>
    </row>
    <row r="451" spans="1:4">
      <c r="A451" s="28" t="s">
        <v>375</v>
      </c>
      <c r="B451" s="23" t="s">
        <v>373</v>
      </c>
      <c r="C451" s="25" t="s">
        <v>377</v>
      </c>
      <c r="D451" s="24" t="s">
        <v>378</v>
      </c>
    </row>
    <row r="452" spans="1:4">
      <c r="A452" s="26" t="s">
        <v>375</v>
      </c>
      <c r="B452" s="23" t="s">
        <v>373</v>
      </c>
      <c r="C452" s="25" t="s">
        <v>1259</v>
      </c>
      <c r="D452" s="25" t="s">
        <v>1260</v>
      </c>
    </row>
    <row r="453" spans="1:4">
      <c r="A453" s="25" t="s">
        <v>375</v>
      </c>
      <c r="B453" s="23" t="s">
        <v>373</v>
      </c>
      <c r="C453" s="25" t="s">
        <v>379</v>
      </c>
      <c r="D453" s="24" t="s">
        <v>380</v>
      </c>
    </row>
    <row r="454" spans="1:4" ht="41.25">
      <c r="A454" s="54" t="s">
        <v>375</v>
      </c>
      <c r="B454" s="23" t="s">
        <v>373</v>
      </c>
      <c r="C454" s="54" t="s">
        <v>1261</v>
      </c>
      <c r="D454" s="54" t="s">
        <v>1262</v>
      </c>
    </row>
    <row r="455" spans="1:4" ht="28.5">
      <c r="A455" s="28" t="s">
        <v>382</v>
      </c>
      <c r="B455" s="23" t="s">
        <v>1263</v>
      </c>
      <c r="C455" s="24" t="s">
        <v>1264</v>
      </c>
      <c r="D455" s="22" t="s">
        <v>1265</v>
      </c>
    </row>
    <row r="456" spans="1:4">
      <c r="A456" s="24" t="s">
        <v>382</v>
      </c>
      <c r="B456" s="23" t="s">
        <v>1263</v>
      </c>
      <c r="C456" s="25" t="s">
        <v>1266</v>
      </c>
      <c r="D456" s="24" t="s">
        <v>1267</v>
      </c>
    </row>
    <row r="457" spans="1:4" ht="28.5">
      <c r="A457" s="26" t="s">
        <v>382</v>
      </c>
      <c r="B457" s="23" t="s">
        <v>1263</v>
      </c>
      <c r="C457" s="24" t="s">
        <v>381</v>
      </c>
      <c r="D457" s="25" t="s">
        <v>383</v>
      </c>
    </row>
    <row r="458" spans="1:4">
      <c r="A458" s="24" t="s">
        <v>382</v>
      </c>
      <c r="B458" s="23" t="s">
        <v>1263</v>
      </c>
      <c r="C458" s="24" t="s">
        <v>398</v>
      </c>
      <c r="D458" s="25" t="s">
        <v>399</v>
      </c>
    </row>
    <row r="459" spans="1:4" ht="28.5">
      <c r="A459" s="24" t="s">
        <v>382</v>
      </c>
      <c r="B459" s="23" t="s">
        <v>1263</v>
      </c>
      <c r="C459" s="24" t="s">
        <v>1268</v>
      </c>
      <c r="D459" s="25" t="s">
        <v>1269</v>
      </c>
    </row>
    <row r="460" spans="1:4" ht="28.5">
      <c r="A460" s="24" t="s">
        <v>382</v>
      </c>
      <c r="B460" s="23" t="s">
        <v>1263</v>
      </c>
      <c r="C460" s="24" t="s">
        <v>1270</v>
      </c>
      <c r="D460" s="25" t="s">
        <v>1271</v>
      </c>
    </row>
    <row r="461" spans="1:4">
      <c r="A461" s="24" t="s">
        <v>382</v>
      </c>
      <c r="B461" s="23" t="s">
        <v>1263</v>
      </c>
      <c r="C461" s="24" t="s">
        <v>1272</v>
      </c>
      <c r="D461" s="22" t="s">
        <v>1273</v>
      </c>
    </row>
    <row r="462" spans="1:4">
      <c r="A462" s="24" t="s">
        <v>382</v>
      </c>
      <c r="B462" s="23" t="s">
        <v>1263</v>
      </c>
      <c r="C462" s="25" t="s">
        <v>1274</v>
      </c>
      <c r="D462" s="24" t="s">
        <v>1275</v>
      </c>
    </row>
    <row r="463" spans="1:4">
      <c r="A463" s="24" t="s">
        <v>382</v>
      </c>
      <c r="B463" s="23" t="s">
        <v>1263</v>
      </c>
      <c r="C463" s="27" t="s">
        <v>384</v>
      </c>
      <c r="D463" s="25" t="s">
        <v>385</v>
      </c>
    </row>
    <row r="464" spans="1:4" ht="28.5">
      <c r="A464" s="24" t="s">
        <v>382</v>
      </c>
      <c r="B464" s="23" t="s">
        <v>1263</v>
      </c>
      <c r="C464" s="24" t="s">
        <v>1276</v>
      </c>
      <c r="D464" s="22" t="s">
        <v>1277</v>
      </c>
    </row>
    <row r="465" spans="1:4" ht="42.75">
      <c r="A465" s="24" t="s">
        <v>382</v>
      </c>
      <c r="B465" s="23" t="s">
        <v>1263</v>
      </c>
      <c r="C465" s="24" t="s">
        <v>1278</v>
      </c>
      <c r="D465" s="22" t="s">
        <v>1279</v>
      </c>
    </row>
    <row r="466" spans="1:4" ht="28.5">
      <c r="A466" s="24" t="s">
        <v>382</v>
      </c>
      <c r="B466" s="23" t="s">
        <v>1263</v>
      </c>
      <c r="C466" s="24" t="s">
        <v>386</v>
      </c>
      <c r="D466" s="25" t="s">
        <v>387</v>
      </c>
    </row>
    <row r="467" spans="1:4" ht="28.5">
      <c r="A467" s="26" t="s">
        <v>382</v>
      </c>
      <c r="B467" s="23" t="s">
        <v>1263</v>
      </c>
      <c r="C467" s="24" t="s">
        <v>1280</v>
      </c>
      <c r="D467" s="22" t="s">
        <v>1281</v>
      </c>
    </row>
    <row r="468" spans="1:4">
      <c r="A468" s="26" t="s">
        <v>382</v>
      </c>
      <c r="B468" s="23" t="s">
        <v>1263</v>
      </c>
      <c r="C468" s="24" t="s">
        <v>1282</v>
      </c>
      <c r="D468" s="22" t="s">
        <v>1283</v>
      </c>
    </row>
    <row r="469" spans="1:4">
      <c r="A469" s="24" t="s">
        <v>382</v>
      </c>
      <c r="B469" s="23" t="s">
        <v>1263</v>
      </c>
      <c r="C469" s="25" t="s">
        <v>388</v>
      </c>
      <c r="D469" s="24" t="s">
        <v>389</v>
      </c>
    </row>
    <row r="470" spans="1:4" ht="57">
      <c r="A470" s="24" t="s">
        <v>382</v>
      </c>
      <c r="B470" s="23" t="s">
        <v>1263</v>
      </c>
      <c r="C470" s="25" t="s">
        <v>1284</v>
      </c>
      <c r="D470" s="24" t="s">
        <v>1285</v>
      </c>
    </row>
    <row r="471" spans="1:4">
      <c r="A471" s="26" t="s">
        <v>382</v>
      </c>
      <c r="B471" s="23" t="s">
        <v>1263</v>
      </c>
      <c r="C471" s="25" t="s">
        <v>390</v>
      </c>
      <c r="D471" s="24" t="s">
        <v>391</v>
      </c>
    </row>
    <row r="472" spans="1:4">
      <c r="A472" s="25" t="s">
        <v>382</v>
      </c>
      <c r="B472" s="23" t="s">
        <v>1263</v>
      </c>
      <c r="C472" s="25" t="s">
        <v>1286</v>
      </c>
      <c r="D472" s="22" t="s">
        <v>1287</v>
      </c>
    </row>
    <row r="473" spans="1:4" ht="28.5">
      <c r="A473" s="42" t="s">
        <v>382</v>
      </c>
      <c r="B473" s="23" t="s">
        <v>1263</v>
      </c>
      <c r="C473" s="44" t="s">
        <v>1288</v>
      </c>
      <c r="D473" s="25" t="s">
        <v>1289</v>
      </c>
    </row>
    <row r="474" spans="1:4" ht="28.5">
      <c r="A474" s="42" t="s">
        <v>382</v>
      </c>
      <c r="B474" s="23" t="s">
        <v>1263</v>
      </c>
      <c r="C474" s="24" t="s">
        <v>392</v>
      </c>
      <c r="D474" s="25" t="s">
        <v>393</v>
      </c>
    </row>
    <row r="475" spans="1:4" ht="28.5">
      <c r="A475" s="24" t="s">
        <v>382</v>
      </c>
      <c r="B475" s="23" t="s">
        <v>1263</v>
      </c>
      <c r="C475" s="25" t="s">
        <v>394</v>
      </c>
      <c r="D475" s="25" t="s">
        <v>395</v>
      </c>
    </row>
    <row r="476" spans="1:4">
      <c r="A476" s="24" t="s">
        <v>382</v>
      </c>
      <c r="B476" s="23" t="s">
        <v>1263</v>
      </c>
      <c r="C476" s="24" t="s">
        <v>1290</v>
      </c>
      <c r="D476" s="22" t="s">
        <v>1291</v>
      </c>
    </row>
    <row r="477" spans="1:4">
      <c r="A477" s="24" t="s">
        <v>382</v>
      </c>
      <c r="B477" s="23" t="s">
        <v>1263</v>
      </c>
      <c r="C477" s="22" t="s">
        <v>396</v>
      </c>
      <c r="D477" s="24" t="s">
        <v>397</v>
      </c>
    </row>
    <row r="478" spans="1:4">
      <c r="A478" s="24" t="s">
        <v>382</v>
      </c>
      <c r="B478" s="23" t="s">
        <v>1263</v>
      </c>
      <c r="C478" s="22" t="s">
        <v>1292</v>
      </c>
      <c r="D478" s="24" t="s">
        <v>1293</v>
      </c>
    </row>
    <row r="479" spans="1:4">
      <c r="A479" s="24" t="s">
        <v>382</v>
      </c>
      <c r="B479" s="23" t="s">
        <v>1263</v>
      </c>
      <c r="C479" s="25" t="s">
        <v>1294</v>
      </c>
      <c r="D479" s="24" t="s">
        <v>1295</v>
      </c>
    </row>
    <row r="480" spans="1:4">
      <c r="A480" s="24" t="s">
        <v>382</v>
      </c>
      <c r="B480" s="23" t="s">
        <v>1263</v>
      </c>
      <c r="C480" s="22" t="s">
        <v>400</v>
      </c>
      <c r="D480" s="24" t="s">
        <v>401</v>
      </c>
    </row>
    <row r="481" spans="1:4">
      <c r="A481" s="24" t="s">
        <v>382</v>
      </c>
      <c r="B481" s="23" t="s">
        <v>1263</v>
      </c>
      <c r="C481" s="24" t="s">
        <v>1296</v>
      </c>
      <c r="D481" s="22" t="s">
        <v>1297</v>
      </c>
    </row>
    <row r="482" spans="1:4">
      <c r="A482" s="22" t="s">
        <v>382</v>
      </c>
      <c r="B482" s="23" t="s">
        <v>1263</v>
      </c>
      <c r="C482" s="22" t="s">
        <v>1298</v>
      </c>
      <c r="D482" s="22" t="s">
        <v>1299</v>
      </c>
    </row>
    <row r="483" spans="1:4" ht="30.75">
      <c r="A483" s="25" t="s">
        <v>382</v>
      </c>
      <c r="B483" s="23" t="s">
        <v>1263</v>
      </c>
      <c r="C483" s="22" t="s">
        <v>1300</v>
      </c>
      <c r="D483" s="33" t="s">
        <v>1301</v>
      </c>
    </row>
    <row r="484" spans="1:4" ht="27">
      <c r="A484" s="25" t="s">
        <v>382</v>
      </c>
      <c r="B484" s="23" t="s">
        <v>1263</v>
      </c>
      <c r="C484" s="41" t="s">
        <v>1302</v>
      </c>
      <c r="D484" s="41" t="s">
        <v>1303</v>
      </c>
    </row>
    <row r="485" spans="1:4" ht="42.75">
      <c r="A485" s="22" t="s">
        <v>1304</v>
      </c>
      <c r="B485" s="23" t="s">
        <v>1305</v>
      </c>
      <c r="C485" s="24" t="s">
        <v>1306</v>
      </c>
      <c r="D485" s="28" t="s">
        <v>1307</v>
      </c>
    </row>
    <row r="486" spans="1:4" ht="28.5">
      <c r="A486" s="22" t="s">
        <v>1304</v>
      </c>
      <c r="B486" s="23" t="s">
        <v>1305</v>
      </c>
      <c r="C486" s="25" t="s">
        <v>1308</v>
      </c>
      <c r="D486" s="22" t="s">
        <v>1309</v>
      </c>
    </row>
    <row r="487" spans="1:4" ht="42.75">
      <c r="A487" s="22" t="s">
        <v>1304</v>
      </c>
      <c r="B487" s="23" t="s">
        <v>1305</v>
      </c>
      <c r="C487" s="42" t="s">
        <v>1310</v>
      </c>
      <c r="D487" s="22" t="s">
        <v>1311</v>
      </c>
    </row>
    <row r="488" spans="1:4">
      <c r="A488" s="39" t="s">
        <v>1304</v>
      </c>
      <c r="B488" s="23" t="s">
        <v>1305</v>
      </c>
      <c r="C488" s="39" t="s">
        <v>1312</v>
      </c>
      <c r="D488" s="22" t="s">
        <v>1313</v>
      </c>
    </row>
    <row r="489" spans="1:4" ht="42.75">
      <c r="A489" s="39" t="s">
        <v>1304</v>
      </c>
      <c r="B489" s="23" t="s">
        <v>1305</v>
      </c>
      <c r="C489" s="25" t="s">
        <v>1314</v>
      </c>
      <c r="D489" s="25" t="s">
        <v>1315</v>
      </c>
    </row>
    <row r="490" spans="1:4" ht="42.75">
      <c r="A490" s="25" t="s">
        <v>1304</v>
      </c>
      <c r="B490" s="23" t="s">
        <v>1305</v>
      </c>
      <c r="C490" s="42" t="s">
        <v>1316</v>
      </c>
      <c r="D490" s="22" t="s">
        <v>1317</v>
      </c>
    </row>
    <row r="491" spans="1:4" ht="42.75">
      <c r="A491" s="57" t="s">
        <v>1304</v>
      </c>
      <c r="B491" s="23" t="s">
        <v>1305</v>
      </c>
      <c r="C491" s="38" t="s">
        <v>1318</v>
      </c>
      <c r="D491" s="38" t="s">
        <v>1319</v>
      </c>
    </row>
    <row r="492" spans="1:4" ht="28.5">
      <c r="A492" s="25" t="s">
        <v>1320</v>
      </c>
      <c r="B492" s="23" t="s">
        <v>1321</v>
      </c>
      <c r="C492" s="24" t="s">
        <v>1322</v>
      </c>
      <c r="D492" s="24" t="s">
        <v>1323</v>
      </c>
    </row>
    <row r="493" spans="1:4">
      <c r="A493" s="25" t="s">
        <v>1320</v>
      </c>
      <c r="B493" s="23" t="s">
        <v>1321</v>
      </c>
      <c r="C493" s="25" t="s">
        <v>1324</v>
      </c>
      <c r="D493" s="24" t="s">
        <v>1325</v>
      </c>
    </row>
    <row r="494" spans="1:4" ht="30.75">
      <c r="A494" s="25" t="s">
        <v>1320</v>
      </c>
      <c r="B494" s="23" t="s">
        <v>1321</v>
      </c>
      <c r="C494" s="58" t="s">
        <v>1326</v>
      </c>
      <c r="D494" s="33" t="s">
        <v>1327</v>
      </c>
    </row>
    <row r="495" spans="1:4" ht="30.75">
      <c r="A495" s="25" t="s">
        <v>1320</v>
      </c>
      <c r="B495" s="23" t="s">
        <v>1321</v>
      </c>
      <c r="C495" s="58" t="s">
        <v>1328</v>
      </c>
      <c r="D495" s="33" t="s">
        <v>1329</v>
      </c>
    </row>
    <row r="496" spans="1:4" ht="30.75">
      <c r="A496" s="25" t="s">
        <v>1330</v>
      </c>
      <c r="B496" s="23" t="s">
        <v>1331</v>
      </c>
      <c r="C496" s="58" t="s">
        <v>1332</v>
      </c>
      <c r="D496" s="33" t="s">
        <v>1333</v>
      </c>
    </row>
    <row r="497" spans="1:4" ht="28.5">
      <c r="A497" s="25" t="s">
        <v>403</v>
      </c>
      <c r="B497" s="23" t="s">
        <v>405</v>
      </c>
      <c r="C497" s="25" t="s">
        <v>1334</v>
      </c>
      <c r="D497" s="25" t="s">
        <v>1335</v>
      </c>
    </row>
    <row r="498" spans="1:4">
      <c r="A498" s="22" t="s">
        <v>403</v>
      </c>
      <c r="B498" s="23" t="s">
        <v>405</v>
      </c>
      <c r="C498" s="25" t="s">
        <v>402</v>
      </c>
      <c r="D498" s="25" t="s">
        <v>404</v>
      </c>
    </row>
    <row r="499" spans="1:4">
      <c r="A499" s="22" t="s">
        <v>403</v>
      </c>
      <c r="B499" s="23" t="s">
        <v>405</v>
      </c>
      <c r="C499" s="22" t="s">
        <v>406</v>
      </c>
      <c r="D499" s="22" t="s">
        <v>407</v>
      </c>
    </row>
    <row r="500" spans="1:4">
      <c r="A500" s="22" t="s">
        <v>403</v>
      </c>
      <c r="B500" s="23" t="s">
        <v>405</v>
      </c>
      <c r="C500" s="25" t="s">
        <v>1336</v>
      </c>
      <c r="D500" s="25" t="s">
        <v>1337</v>
      </c>
    </row>
    <row r="501" spans="1:4" ht="28.5">
      <c r="A501" s="25" t="s">
        <v>403</v>
      </c>
      <c r="B501" s="23" t="s">
        <v>405</v>
      </c>
      <c r="C501" s="24" t="s">
        <v>1338</v>
      </c>
      <c r="D501" s="25" t="s">
        <v>1339</v>
      </c>
    </row>
    <row r="502" spans="1:4" ht="28.5">
      <c r="A502" s="25" t="s">
        <v>403</v>
      </c>
      <c r="B502" s="23" t="s">
        <v>405</v>
      </c>
      <c r="C502" s="24" t="s">
        <v>1340</v>
      </c>
      <c r="D502" s="25" t="s">
        <v>1341</v>
      </c>
    </row>
    <row r="503" spans="1:4" ht="42.75">
      <c r="A503" s="25" t="s">
        <v>1342</v>
      </c>
      <c r="B503" s="23" t="s">
        <v>1343</v>
      </c>
      <c r="C503" s="25" t="s">
        <v>1344</v>
      </c>
      <c r="D503" s="25" t="s">
        <v>1345</v>
      </c>
    </row>
    <row r="504" spans="1:4" ht="28.5">
      <c r="A504" s="25" t="s">
        <v>1342</v>
      </c>
      <c r="B504" s="23" t="s">
        <v>1343</v>
      </c>
      <c r="C504" s="25" t="s">
        <v>1346</v>
      </c>
      <c r="D504" s="25" t="s">
        <v>1347</v>
      </c>
    </row>
    <row r="505" spans="1:4" ht="28.5">
      <c r="A505" s="25" t="s">
        <v>409</v>
      </c>
      <c r="B505" s="23" t="s">
        <v>1348</v>
      </c>
      <c r="C505" s="25" t="s">
        <v>1349</v>
      </c>
      <c r="D505" s="24" t="s">
        <v>1350</v>
      </c>
    </row>
    <row r="506" spans="1:4" ht="28.5">
      <c r="A506" s="26" t="s">
        <v>409</v>
      </c>
      <c r="B506" s="23" t="s">
        <v>1348</v>
      </c>
      <c r="C506" s="22" t="s">
        <v>1351</v>
      </c>
      <c r="D506" s="22" t="s">
        <v>1352</v>
      </c>
    </row>
    <row r="507" spans="1:4" ht="42.75">
      <c r="A507" s="22" t="s">
        <v>409</v>
      </c>
      <c r="B507" s="23" t="s">
        <v>1348</v>
      </c>
      <c r="C507" s="22" t="s">
        <v>1353</v>
      </c>
      <c r="D507" s="22" t="s">
        <v>1354</v>
      </c>
    </row>
    <row r="508" spans="1:4" ht="28.5">
      <c r="A508" s="22" t="s">
        <v>409</v>
      </c>
      <c r="B508" s="23" t="s">
        <v>1348</v>
      </c>
      <c r="C508" s="25" t="s">
        <v>1355</v>
      </c>
      <c r="D508" s="24" t="s">
        <v>1356</v>
      </c>
    </row>
    <row r="509" spans="1:4">
      <c r="A509" s="24" t="s">
        <v>409</v>
      </c>
      <c r="B509" s="23" t="s">
        <v>1348</v>
      </c>
      <c r="C509" s="25" t="s">
        <v>1357</v>
      </c>
      <c r="D509" s="25" t="s">
        <v>1358</v>
      </c>
    </row>
    <row r="510" spans="1:4" ht="28.5">
      <c r="A510" s="26" t="s">
        <v>409</v>
      </c>
      <c r="B510" s="23" t="s">
        <v>1348</v>
      </c>
      <c r="C510" s="25" t="s">
        <v>408</v>
      </c>
      <c r="D510" s="25" t="s">
        <v>410</v>
      </c>
    </row>
    <row r="511" spans="1:4" ht="28.5">
      <c r="A511" s="44" t="s">
        <v>409</v>
      </c>
      <c r="B511" s="23" t="s">
        <v>1348</v>
      </c>
      <c r="C511" s="25" t="s">
        <v>411</v>
      </c>
      <c r="D511" s="25" t="s">
        <v>412</v>
      </c>
    </row>
    <row r="512" spans="1:4">
      <c r="A512" s="31" t="s">
        <v>409</v>
      </c>
      <c r="B512" s="23" t="s">
        <v>1348</v>
      </c>
      <c r="C512" s="25" t="s">
        <v>1359</v>
      </c>
      <c r="D512" s="22" t="s">
        <v>1360</v>
      </c>
    </row>
    <row r="513" spans="1:4">
      <c r="A513" s="24" t="s">
        <v>409</v>
      </c>
      <c r="B513" s="23" t="s">
        <v>1348</v>
      </c>
      <c r="C513" s="25" t="s">
        <v>1361</v>
      </c>
      <c r="D513" s="24" t="s">
        <v>415</v>
      </c>
    </row>
    <row r="514" spans="1:4">
      <c r="A514" s="44" t="s">
        <v>414</v>
      </c>
      <c r="B514" s="23" t="s">
        <v>1362</v>
      </c>
      <c r="C514" s="44" t="s">
        <v>1363</v>
      </c>
      <c r="D514" s="22" t="s">
        <v>1364</v>
      </c>
    </row>
    <row r="515" spans="1:4">
      <c r="A515" s="26" t="s">
        <v>1365</v>
      </c>
      <c r="B515" s="23" t="s">
        <v>1366</v>
      </c>
      <c r="C515" s="25" t="s">
        <v>1367</v>
      </c>
      <c r="D515" s="25" t="s">
        <v>1368</v>
      </c>
    </row>
    <row r="516" spans="1:4">
      <c r="A516" s="26" t="s">
        <v>1365</v>
      </c>
      <c r="B516" s="23" t="s">
        <v>1366</v>
      </c>
      <c r="C516" s="25" t="s">
        <v>1369</v>
      </c>
      <c r="D516" s="25" t="s">
        <v>1370</v>
      </c>
    </row>
    <row r="517" spans="1:4" ht="42.75">
      <c r="A517" s="26" t="s">
        <v>497</v>
      </c>
      <c r="B517" s="23" t="s">
        <v>1371</v>
      </c>
      <c r="C517" s="24" t="s">
        <v>1372</v>
      </c>
      <c r="D517" s="24" t="s">
        <v>1373</v>
      </c>
    </row>
    <row r="518" spans="1:4">
      <c r="A518" s="26" t="s">
        <v>497</v>
      </c>
      <c r="B518" s="23" t="s">
        <v>1371</v>
      </c>
      <c r="C518" s="25" t="s">
        <v>1374</v>
      </c>
      <c r="D518" s="25" t="s">
        <v>1375</v>
      </c>
    </row>
    <row r="519" spans="1:4">
      <c r="A519" s="25" t="s">
        <v>497</v>
      </c>
      <c r="B519" s="23" t="s">
        <v>1371</v>
      </c>
      <c r="C519" s="24" t="s">
        <v>1376</v>
      </c>
      <c r="D519" s="24" t="s">
        <v>1377</v>
      </c>
    </row>
    <row r="520" spans="1:4">
      <c r="A520" s="24" t="s">
        <v>497</v>
      </c>
      <c r="B520" s="23" t="s">
        <v>1371</v>
      </c>
      <c r="C520" s="25" t="s">
        <v>1378</v>
      </c>
      <c r="D520" s="24" t="s">
        <v>1379</v>
      </c>
    </row>
    <row r="521" spans="1:4">
      <c r="A521" s="59" t="s">
        <v>497</v>
      </c>
      <c r="B521" s="23" t="s">
        <v>1371</v>
      </c>
      <c r="C521" s="45" t="s">
        <v>1380</v>
      </c>
      <c r="D521" s="47" t="s">
        <v>1381</v>
      </c>
    </row>
    <row r="522" spans="1:4">
      <c r="A522" s="60" t="s">
        <v>497</v>
      </c>
      <c r="B522" s="23" t="s">
        <v>1371</v>
      </c>
      <c r="C522" s="24" t="s">
        <v>1382</v>
      </c>
      <c r="D522" s="25" t="s">
        <v>1383</v>
      </c>
    </row>
    <row r="523" spans="1:4">
      <c r="A523" s="26" t="s">
        <v>497</v>
      </c>
      <c r="B523" s="23" t="s">
        <v>1371</v>
      </c>
      <c r="C523" s="25" t="s">
        <v>1384</v>
      </c>
      <c r="D523" s="22" t="s">
        <v>1385</v>
      </c>
    </row>
    <row r="524" spans="1:4" ht="28.5">
      <c r="A524" s="24" t="s">
        <v>497</v>
      </c>
      <c r="B524" s="23" t="s">
        <v>1371</v>
      </c>
      <c r="C524" s="25" t="s">
        <v>1386</v>
      </c>
      <c r="D524" s="22" t="s">
        <v>1387</v>
      </c>
    </row>
    <row r="525" spans="1:4">
      <c r="A525" s="24" t="s">
        <v>497</v>
      </c>
      <c r="B525" s="23" t="s">
        <v>1371</v>
      </c>
      <c r="C525" s="25" t="s">
        <v>496</v>
      </c>
      <c r="D525" s="22" t="s">
        <v>498</v>
      </c>
    </row>
    <row r="526" spans="1:4" ht="28.5">
      <c r="A526" s="25" t="s">
        <v>497</v>
      </c>
      <c r="B526" s="23" t="s">
        <v>1371</v>
      </c>
      <c r="C526" s="24" t="s">
        <v>1388</v>
      </c>
      <c r="D526" s="24" t="s">
        <v>1389</v>
      </c>
    </row>
    <row r="527" spans="1:4">
      <c r="A527" s="26" t="s">
        <v>497</v>
      </c>
      <c r="B527" s="23" t="s">
        <v>1371</v>
      </c>
      <c r="C527" s="24" t="s">
        <v>1390</v>
      </c>
      <c r="D527" s="24" t="s">
        <v>1391</v>
      </c>
    </row>
    <row r="528" spans="1:4" ht="28.5">
      <c r="A528" s="26" t="s">
        <v>497</v>
      </c>
      <c r="B528" s="23" t="s">
        <v>1371</v>
      </c>
      <c r="C528" s="24" t="s">
        <v>1392</v>
      </c>
      <c r="D528" s="24" t="s">
        <v>1393</v>
      </c>
    </row>
    <row r="529" spans="1:4" ht="28.5">
      <c r="A529" s="24" t="s">
        <v>497</v>
      </c>
      <c r="B529" s="23" t="s">
        <v>1371</v>
      </c>
      <c r="C529" s="24" t="s">
        <v>1394</v>
      </c>
      <c r="D529" s="24" t="s">
        <v>1395</v>
      </c>
    </row>
    <row r="530" spans="1:4">
      <c r="A530" s="26" t="s">
        <v>497</v>
      </c>
      <c r="B530" s="23" t="s">
        <v>1371</v>
      </c>
      <c r="C530" s="22" t="s">
        <v>1396</v>
      </c>
      <c r="D530" s="22" t="s">
        <v>1397</v>
      </c>
    </row>
    <row r="531" spans="1:4">
      <c r="A531" s="25" t="s">
        <v>497</v>
      </c>
      <c r="B531" s="23" t="s">
        <v>1371</v>
      </c>
      <c r="C531" s="25" t="s">
        <v>1398</v>
      </c>
      <c r="D531" s="25" t="s">
        <v>1399</v>
      </c>
    </row>
    <row r="532" spans="1:4">
      <c r="A532" s="26" t="s">
        <v>497</v>
      </c>
      <c r="B532" s="23" t="s">
        <v>1371</v>
      </c>
      <c r="C532" s="25" t="s">
        <v>1400</v>
      </c>
      <c r="D532" s="22" t="s">
        <v>1401</v>
      </c>
    </row>
    <row r="533" spans="1:4" ht="28.5">
      <c r="A533" s="24" t="s">
        <v>497</v>
      </c>
      <c r="B533" s="23" t="s">
        <v>1371</v>
      </c>
      <c r="C533" s="25" t="s">
        <v>1402</v>
      </c>
      <c r="D533" s="25" t="s">
        <v>1403</v>
      </c>
    </row>
    <row r="534" spans="1:4">
      <c r="A534" s="28" t="s">
        <v>497</v>
      </c>
      <c r="B534" s="23" t="s">
        <v>1371</v>
      </c>
      <c r="C534" s="22" t="s">
        <v>1404</v>
      </c>
      <c r="D534" s="22" t="s">
        <v>1405</v>
      </c>
    </row>
    <row r="535" spans="1:4" ht="28.5">
      <c r="A535" s="60" t="s">
        <v>497</v>
      </c>
      <c r="B535" s="23" t="s">
        <v>1371</v>
      </c>
      <c r="C535" s="24" t="s">
        <v>1406</v>
      </c>
      <c r="D535" s="22" t="s">
        <v>1407</v>
      </c>
    </row>
    <row r="536" spans="1:4" ht="28.5">
      <c r="A536" s="60" t="s">
        <v>497</v>
      </c>
      <c r="B536" s="23" t="s">
        <v>1371</v>
      </c>
      <c r="C536" s="25" t="s">
        <v>1408</v>
      </c>
      <c r="D536" s="25" t="s">
        <v>1409</v>
      </c>
    </row>
    <row r="537" spans="1:4">
      <c r="A537" s="24" t="s">
        <v>497</v>
      </c>
      <c r="B537" s="23" t="s">
        <v>1371</v>
      </c>
      <c r="C537" s="22" t="s">
        <v>1410</v>
      </c>
      <c r="D537" s="22" t="s">
        <v>1411</v>
      </c>
    </row>
    <row r="538" spans="1:4" ht="72">
      <c r="A538" s="24" t="s">
        <v>497</v>
      </c>
      <c r="B538" s="23" t="s">
        <v>1371</v>
      </c>
      <c r="C538" s="25" t="s">
        <v>1412</v>
      </c>
      <c r="D538" s="24" t="s">
        <v>1413</v>
      </c>
    </row>
    <row r="539" spans="1:4" ht="28.5">
      <c r="A539" s="28" t="s">
        <v>497</v>
      </c>
      <c r="B539" s="23" t="s">
        <v>1371</v>
      </c>
      <c r="C539" s="22" t="s">
        <v>1414</v>
      </c>
      <c r="D539" s="24" t="s">
        <v>1415</v>
      </c>
    </row>
    <row r="540" spans="1:4" ht="28.5">
      <c r="A540" s="28" t="s">
        <v>497</v>
      </c>
      <c r="B540" s="23" t="s">
        <v>1371</v>
      </c>
      <c r="C540" s="25" t="s">
        <v>1416</v>
      </c>
      <c r="D540" s="24" t="s">
        <v>1417</v>
      </c>
    </row>
    <row r="541" spans="1:4">
      <c r="A541" s="26" t="s">
        <v>497</v>
      </c>
      <c r="B541" s="23" t="s">
        <v>1371</v>
      </c>
      <c r="C541" s="24" t="s">
        <v>1418</v>
      </c>
      <c r="D541" s="24" t="s">
        <v>1419</v>
      </c>
    </row>
    <row r="542" spans="1:4">
      <c r="A542" s="28" t="s">
        <v>497</v>
      </c>
      <c r="B542" s="23" t="s">
        <v>1371</v>
      </c>
      <c r="C542" s="24" t="s">
        <v>1420</v>
      </c>
      <c r="D542" s="24" t="s">
        <v>1421</v>
      </c>
    </row>
    <row r="543" spans="1:4">
      <c r="A543" s="28" t="s">
        <v>497</v>
      </c>
      <c r="B543" s="23" t="s">
        <v>1371</v>
      </c>
      <c r="C543" s="24" t="s">
        <v>1422</v>
      </c>
      <c r="D543" s="22" t="s">
        <v>1423</v>
      </c>
    </row>
    <row r="544" spans="1:4">
      <c r="A544" s="28" t="s">
        <v>497</v>
      </c>
      <c r="B544" s="23" t="s">
        <v>1371</v>
      </c>
      <c r="C544" s="22" t="s">
        <v>1424</v>
      </c>
      <c r="D544" s="22" t="s">
        <v>1425</v>
      </c>
    </row>
    <row r="545" spans="1:4">
      <c r="A545" s="26" t="s">
        <v>497</v>
      </c>
      <c r="B545" s="23" t="s">
        <v>1371</v>
      </c>
      <c r="C545" s="22" t="s">
        <v>1426</v>
      </c>
      <c r="D545" s="22" t="s">
        <v>1427</v>
      </c>
    </row>
    <row r="546" spans="1:4">
      <c r="A546" s="26" t="s">
        <v>497</v>
      </c>
      <c r="B546" s="23" t="s">
        <v>1371</v>
      </c>
      <c r="C546" s="25" t="s">
        <v>1428</v>
      </c>
      <c r="D546" s="22" t="s">
        <v>1429</v>
      </c>
    </row>
    <row r="547" spans="1:4">
      <c r="A547" s="25" t="s">
        <v>497</v>
      </c>
      <c r="B547" s="23" t="s">
        <v>1371</v>
      </c>
      <c r="C547" s="25" t="s">
        <v>1430</v>
      </c>
      <c r="D547" s="24" t="s">
        <v>1431</v>
      </c>
    </row>
    <row r="548" spans="1:4">
      <c r="A548" s="28" t="s">
        <v>497</v>
      </c>
      <c r="B548" s="23" t="s">
        <v>1371</v>
      </c>
      <c r="C548" s="22" t="s">
        <v>1432</v>
      </c>
      <c r="D548" s="24" t="s">
        <v>1433</v>
      </c>
    </row>
    <row r="549" spans="1:4" ht="28.5">
      <c r="A549" s="28" t="s">
        <v>497</v>
      </c>
      <c r="B549" s="23" t="s">
        <v>1371</v>
      </c>
      <c r="C549" s="22" t="s">
        <v>1434</v>
      </c>
      <c r="D549" s="22" t="s">
        <v>1435</v>
      </c>
    </row>
    <row r="550" spans="1:4" ht="28.5">
      <c r="A550" s="28" t="s">
        <v>497</v>
      </c>
      <c r="B550" s="23" t="s">
        <v>1371</v>
      </c>
      <c r="C550" s="22" t="s">
        <v>1436</v>
      </c>
      <c r="D550" s="22" t="s">
        <v>1437</v>
      </c>
    </row>
    <row r="551" spans="1:4" ht="28.5">
      <c r="A551" s="26" t="s">
        <v>497</v>
      </c>
      <c r="B551" s="23" t="s">
        <v>1371</v>
      </c>
      <c r="C551" s="25" t="s">
        <v>1438</v>
      </c>
      <c r="D551" s="22" t="s">
        <v>1439</v>
      </c>
    </row>
    <row r="552" spans="1:4">
      <c r="A552" s="60" t="s">
        <v>497</v>
      </c>
      <c r="B552" s="23" t="s">
        <v>1371</v>
      </c>
      <c r="C552" s="24" t="s">
        <v>1440</v>
      </c>
      <c r="D552" s="22" t="s">
        <v>1441</v>
      </c>
    </row>
    <row r="553" spans="1:4" ht="28.5">
      <c r="A553" s="24" t="s">
        <v>497</v>
      </c>
      <c r="B553" s="23" t="s">
        <v>1371</v>
      </c>
      <c r="C553" s="25" t="s">
        <v>1442</v>
      </c>
      <c r="D553" s="25" t="s">
        <v>1443</v>
      </c>
    </row>
    <row r="554" spans="1:4">
      <c r="A554" s="26" t="s">
        <v>497</v>
      </c>
      <c r="B554" s="23" t="s">
        <v>1371</v>
      </c>
      <c r="C554" s="22" t="s">
        <v>1444</v>
      </c>
      <c r="D554" s="22" t="s">
        <v>1445</v>
      </c>
    </row>
    <row r="555" spans="1:4" ht="28.5">
      <c r="A555" s="25" t="s">
        <v>497</v>
      </c>
      <c r="B555" s="23" t="s">
        <v>1371</v>
      </c>
      <c r="C555" s="22" t="s">
        <v>1446</v>
      </c>
      <c r="D555" s="22" t="s">
        <v>1447</v>
      </c>
    </row>
    <row r="556" spans="1:4" ht="28.5">
      <c r="A556" s="22" t="s">
        <v>497</v>
      </c>
      <c r="B556" s="23" t="s">
        <v>1371</v>
      </c>
      <c r="C556" s="22" t="s">
        <v>1448</v>
      </c>
      <c r="D556" s="22" t="s">
        <v>1449</v>
      </c>
    </row>
    <row r="557" spans="1:4">
      <c r="A557" s="22" t="s">
        <v>497</v>
      </c>
      <c r="B557" s="23" t="s">
        <v>1371</v>
      </c>
      <c r="C557" s="25" t="s">
        <v>1450</v>
      </c>
      <c r="D557" s="24" t="s">
        <v>1451</v>
      </c>
    </row>
    <row r="558" spans="1:4" ht="28.5">
      <c r="A558" s="25" t="s">
        <v>497</v>
      </c>
      <c r="B558" s="23" t="s">
        <v>1371</v>
      </c>
      <c r="C558" s="24" t="s">
        <v>1452</v>
      </c>
      <c r="D558" s="25" t="s">
        <v>1453</v>
      </c>
    </row>
    <row r="559" spans="1:4" ht="27">
      <c r="A559" s="61" t="s">
        <v>497</v>
      </c>
      <c r="B559" s="23" t="s">
        <v>1371</v>
      </c>
      <c r="C559" s="61" t="s">
        <v>1454</v>
      </c>
      <c r="D559" s="61" t="s">
        <v>1455</v>
      </c>
    </row>
    <row r="560" spans="1:4" ht="28.5">
      <c r="A560" s="24" t="s">
        <v>1456</v>
      </c>
      <c r="B560" s="23" t="s">
        <v>1457</v>
      </c>
      <c r="C560" s="24" t="s">
        <v>1458</v>
      </c>
      <c r="D560" s="22" t="s">
        <v>1459</v>
      </c>
    </row>
    <row r="561" spans="1:4" ht="57">
      <c r="A561" s="24" t="s">
        <v>1456</v>
      </c>
      <c r="B561" s="23" t="s">
        <v>1457</v>
      </c>
      <c r="C561" s="24" t="s">
        <v>1460</v>
      </c>
      <c r="D561" s="22" t="s">
        <v>1461</v>
      </c>
    </row>
    <row r="562" spans="1:4">
      <c r="A562" s="24" t="s">
        <v>1462</v>
      </c>
      <c r="B562" s="23" t="s">
        <v>459</v>
      </c>
      <c r="C562" s="25" t="s">
        <v>1463</v>
      </c>
      <c r="D562" s="25" t="s">
        <v>1464</v>
      </c>
    </row>
    <row r="563" spans="1:4" ht="28.5">
      <c r="A563" s="26" t="s">
        <v>1462</v>
      </c>
      <c r="B563" s="23" t="s">
        <v>459</v>
      </c>
      <c r="C563" s="25" t="s">
        <v>1465</v>
      </c>
      <c r="D563" s="22" t="s">
        <v>1466</v>
      </c>
    </row>
    <row r="564" spans="1:4">
      <c r="A564" s="26" t="s">
        <v>1462</v>
      </c>
      <c r="B564" s="23" t="s">
        <v>459</v>
      </c>
      <c r="C564" s="25" t="s">
        <v>460</v>
      </c>
      <c r="D564" s="24" t="s">
        <v>462</v>
      </c>
    </row>
    <row r="565" spans="1:4" ht="28.5">
      <c r="A565" s="26" t="s">
        <v>1467</v>
      </c>
      <c r="B565" s="23" t="s">
        <v>1468</v>
      </c>
      <c r="C565" s="25" t="s">
        <v>1469</v>
      </c>
      <c r="D565" s="22" t="s">
        <v>1470</v>
      </c>
    </row>
    <row r="566" spans="1:4">
      <c r="A566" s="28" t="s">
        <v>1471</v>
      </c>
      <c r="B566" s="23" t="s">
        <v>1472</v>
      </c>
      <c r="C566" s="25" t="s">
        <v>1473</v>
      </c>
      <c r="D566" s="22" t="s">
        <v>1474</v>
      </c>
    </row>
    <row r="567" spans="1:4">
      <c r="A567" s="25" t="s">
        <v>492</v>
      </c>
      <c r="B567" s="23" t="s">
        <v>1475</v>
      </c>
      <c r="C567" s="24" t="s">
        <v>1476</v>
      </c>
      <c r="D567" s="22" t="s">
        <v>1477</v>
      </c>
    </row>
    <row r="568" spans="1:4">
      <c r="A568" s="25" t="s">
        <v>492</v>
      </c>
      <c r="B568" s="23" t="s">
        <v>1475</v>
      </c>
      <c r="C568" s="24" t="s">
        <v>1478</v>
      </c>
      <c r="D568" s="24" t="s">
        <v>1479</v>
      </c>
    </row>
    <row r="569" spans="1:4">
      <c r="A569" s="25" t="s">
        <v>492</v>
      </c>
      <c r="B569" s="23" t="s">
        <v>1475</v>
      </c>
      <c r="C569" s="24" t="s">
        <v>1480</v>
      </c>
      <c r="D569" s="24" t="s">
        <v>1481</v>
      </c>
    </row>
    <row r="570" spans="1:4">
      <c r="A570" s="25" t="s">
        <v>492</v>
      </c>
      <c r="B570" s="23" t="s">
        <v>1475</v>
      </c>
      <c r="C570" s="24" t="s">
        <v>1482</v>
      </c>
      <c r="D570" s="24" t="s">
        <v>1483</v>
      </c>
    </row>
    <row r="571" spans="1:4" ht="28.5">
      <c r="A571" s="26" t="s">
        <v>492</v>
      </c>
      <c r="B571" s="23" t="s">
        <v>1475</v>
      </c>
      <c r="C571" s="24" t="s">
        <v>1484</v>
      </c>
      <c r="D571" s="22" t="s">
        <v>1485</v>
      </c>
    </row>
    <row r="572" spans="1:4">
      <c r="A572" s="25" t="s">
        <v>492</v>
      </c>
      <c r="B572" s="23" t="s">
        <v>1475</v>
      </c>
      <c r="C572" s="24" t="s">
        <v>1486</v>
      </c>
      <c r="D572" s="22" t="s">
        <v>1487</v>
      </c>
    </row>
    <row r="573" spans="1:4" ht="28.5">
      <c r="A573" s="25" t="s">
        <v>492</v>
      </c>
      <c r="B573" s="23" t="s">
        <v>1475</v>
      </c>
      <c r="C573" s="51" t="s">
        <v>1488</v>
      </c>
      <c r="D573" s="25" t="s">
        <v>493</v>
      </c>
    </row>
    <row r="574" spans="1:4">
      <c r="A574" s="25" t="s">
        <v>492</v>
      </c>
      <c r="B574" s="23" t="s">
        <v>1475</v>
      </c>
      <c r="C574" s="25" t="s">
        <v>1489</v>
      </c>
      <c r="D574" s="24" t="s">
        <v>1490</v>
      </c>
    </row>
    <row r="575" spans="1:4" ht="28.5">
      <c r="A575" s="25" t="s">
        <v>492</v>
      </c>
      <c r="B575" s="23" t="s">
        <v>1475</v>
      </c>
      <c r="C575" s="25" t="s">
        <v>1491</v>
      </c>
      <c r="D575" s="24" t="s">
        <v>1492</v>
      </c>
    </row>
    <row r="576" spans="1:4">
      <c r="A576" s="22" t="s">
        <v>492</v>
      </c>
      <c r="B576" s="23" t="s">
        <v>1475</v>
      </c>
      <c r="C576" s="22" t="s">
        <v>1493</v>
      </c>
      <c r="D576" s="24" t="s">
        <v>1494</v>
      </c>
    </row>
    <row r="577" spans="1:4">
      <c r="A577" s="22" t="s">
        <v>492</v>
      </c>
      <c r="B577" s="23" t="s">
        <v>1475</v>
      </c>
      <c r="C577" s="22" t="s">
        <v>1495</v>
      </c>
      <c r="D577" s="24" t="s">
        <v>1496</v>
      </c>
    </row>
    <row r="578" spans="1:4">
      <c r="A578" s="22" t="s">
        <v>492</v>
      </c>
      <c r="B578" s="23" t="s">
        <v>1475</v>
      </c>
      <c r="C578" s="25" t="s">
        <v>1497</v>
      </c>
      <c r="D578" s="22" t="s">
        <v>1498</v>
      </c>
    </row>
    <row r="579" spans="1:4">
      <c r="A579" s="22" t="s">
        <v>492</v>
      </c>
      <c r="B579" s="23" t="s">
        <v>1475</v>
      </c>
      <c r="C579" s="25" t="s">
        <v>1499</v>
      </c>
      <c r="D579" s="22" t="s">
        <v>1500</v>
      </c>
    </row>
    <row r="580" spans="1:4" ht="42.75">
      <c r="A580" s="26" t="s">
        <v>492</v>
      </c>
      <c r="B580" s="23" t="s">
        <v>1475</v>
      </c>
      <c r="C580" s="25" t="s">
        <v>494</v>
      </c>
      <c r="D580" s="22" t="s">
        <v>495</v>
      </c>
    </row>
    <row r="581" spans="1:4" ht="42.75">
      <c r="A581" s="26" t="s">
        <v>1501</v>
      </c>
      <c r="B581" s="23" t="s">
        <v>1502</v>
      </c>
      <c r="C581" s="25" t="s">
        <v>1503</v>
      </c>
      <c r="D581" s="22" t="s">
        <v>1504</v>
      </c>
    </row>
    <row r="582" spans="1:4" ht="28.5">
      <c r="A582" s="28" t="s">
        <v>1501</v>
      </c>
      <c r="B582" s="23" t="s">
        <v>1502</v>
      </c>
      <c r="C582" s="25" t="s">
        <v>1505</v>
      </c>
      <c r="D582" s="22" t="s">
        <v>1506</v>
      </c>
    </row>
    <row r="583" spans="1:4" ht="42.75">
      <c r="A583" s="28" t="s">
        <v>1501</v>
      </c>
      <c r="B583" s="23" t="s">
        <v>1502</v>
      </c>
      <c r="C583" s="40" t="s">
        <v>1507</v>
      </c>
      <c r="D583" s="22" t="s">
        <v>1508</v>
      </c>
    </row>
    <row r="584" spans="1:4" ht="57">
      <c r="A584" s="28" t="s">
        <v>1501</v>
      </c>
      <c r="B584" s="23" t="s">
        <v>1502</v>
      </c>
      <c r="C584" s="40" t="s">
        <v>1509</v>
      </c>
      <c r="D584" s="22" t="s">
        <v>1510</v>
      </c>
    </row>
    <row r="585" spans="1:4" ht="28.5">
      <c r="A585" s="28" t="s">
        <v>1511</v>
      </c>
      <c r="B585" s="23" t="s">
        <v>1512</v>
      </c>
      <c r="C585" s="25" t="s">
        <v>1513</v>
      </c>
      <c r="D585" s="24" t="s">
        <v>1514</v>
      </c>
    </row>
    <row r="586" spans="1:4" ht="57">
      <c r="A586" s="25" t="s">
        <v>1511</v>
      </c>
      <c r="B586" s="23" t="s">
        <v>1512</v>
      </c>
      <c r="C586" s="25" t="s">
        <v>1515</v>
      </c>
      <c r="D586" s="24" t="s">
        <v>1516</v>
      </c>
    </row>
    <row r="587" spans="1:4" ht="28.5">
      <c r="A587" s="26" t="s">
        <v>1511</v>
      </c>
      <c r="B587" s="23" t="s">
        <v>1512</v>
      </c>
      <c r="C587" s="25" t="s">
        <v>1517</v>
      </c>
      <c r="D587" s="25" t="s">
        <v>1518</v>
      </c>
    </row>
    <row r="588" spans="1:4" ht="28.5">
      <c r="A588" s="26" t="s">
        <v>1511</v>
      </c>
      <c r="B588" s="23" t="s">
        <v>1512</v>
      </c>
      <c r="C588" s="25" t="s">
        <v>1519</v>
      </c>
      <c r="D588" s="24" t="s">
        <v>1520</v>
      </c>
    </row>
    <row r="589" spans="1:4" ht="28.5">
      <c r="A589" s="24" t="s">
        <v>1511</v>
      </c>
      <c r="B589" s="23" t="s">
        <v>1512</v>
      </c>
      <c r="C589" s="25" t="s">
        <v>1521</v>
      </c>
      <c r="D589" s="24" t="s">
        <v>1522</v>
      </c>
    </row>
    <row r="590" spans="1:4" ht="42.75">
      <c r="A590" s="25" t="s">
        <v>1511</v>
      </c>
      <c r="B590" s="23" t="s">
        <v>1512</v>
      </c>
      <c r="C590" s="25" t="s">
        <v>1523</v>
      </c>
      <c r="D590" s="25" t="s">
        <v>1524</v>
      </c>
    </row>
    <row r="591" spans="1:4" ht="42.75">
      <c r="A591" s="24" t="s">
        <v>1511</v>
      </c>
      <c r="B591" s="23" t="s">
        <v>1512</v>
      </c>
      <c r="C591" s="25" t="s">
        <v>1525</v>
      </c>
      <c r="D591" s="24" t="s">
        <v>1526</v>
      </c>
    </row>
    <row r="592" spans="1:4" ht="42.75">
      <c r="A592" s="26" t="s">
        <v>1511</v>
      </c>
      <c r="B592" s="23" t="s">
        <v>1512</v>
      </c>
      <c r="C592" s="25" t="s">
        <v>1527</v>
      </c>
      <c r="D592" s="24" t="s">
        <v>1528</v>
      </c>
    </row>
    <row r="593" spans="1:4">
      <c r="A593" s="26" t="s">
        <v>1529</v>
      </c>
      <c r="B593" s="23" t="s">
        <v>1530</v>
      </c>
      <c r="C593" s="22" t="s">
        <v>1531</v>
      </c>
      <c r="D593" s="24" t="s">
        <v>1532</v>
      </c>
    </row>
    <row r="594" spans="1:4">
      <c r="A594" s="25" t="s">
        <v>1533</v>
      </c>
      <c r="B594" s="23" t="s">
        <v>1534</v>
      </c>
      <c r="C594" s="22" t="s">
        <v>1535</v>
      </c>
      <c r="D594" s="25" t="s">
        <v>1536</v>
      </c>
    </row>
    <row r="595" spans="1:4">
      <c r="A595" s="24" t="s">
        <v>1533</v>
      </c>
      <c r="B595" s="23" t="s">
        <v>1534</v>
      </c>
      <c r="C595" s="24" t="s">
        <v>1537</v>
      </c>
      <c r="D595" s="24" t="s">
        <v>1538</v>
      </c>
    </row>
    <row r="596" spans="1:4" ht="28.5">
      <c r="A596" s="25" t="s">
        <v>99</v>
      </c>
      <c r="B596" s="23" t="s">
        <v>103</v>
      </c>
      <c r="C596" s="24" t="s">
        <v>1539</v>
      </c>
      <c r="D596" s="24" t="s">
        <v>1540</v>
      </c>
    </row>
    <row r="597" spans="1:4" ht="42.75">
      <c r="A597" s="25" t="s">
        <v>99</v>
      </c>
      <c r="B597" s="23" t="s">
        <v>103</v>
      </c>
      <c r="C597" s="24" t="s">
        <v>1541</v>
      </c>
      <c r="D597" s="24" t="s">
        <v>1542</v>
      </c>
    </row>
    <row r="598" spans="1:4">
      <c r="A598" s="47" t="s">
        <v>99</v>
      </c>
      <c r="B598" s="23" t="s">
        <v>103</v>
      </c>
      <c r="C598" s="46" t="s">
        <v>1543</v>
      </c>
      <c r="D598" s="46" t="s">
        <v>1544</v>
      </c>
    </row>
    <row r="599" spans="1:4" ht="28.5">
      <c r="A599" s="26" t="s">
        <v>99</v>
      </c>
      <c r="B599" s="23" t="s">
        <v>103</v>
      </c>
      <c r="C599" s="25" t="s">
        <v>1545</v>
      </c>
      <c r="D599" s="22" t="s">
        <v>1546</v>
      </c>
    </row>
    <row r="600" spans="1:4" ht="28.5">
      <c r="A600" s="25" t="s">
        <v>99</v>
      </c>
      <c r="B600" s="23" t="s">
        <v>103</v>
      </c>
      <c r="C600" s="25" t="s">
        <v>1547</v>
      </c>
      <c r="D600" s="25" t="s">
        <v>1548</v>
      </c>
    </row>
    <row r="601" spans="1:4">
      <c r="A601" s="24" t="s">
        <v>99</v>
      </c>
      <c r="B601" s="23" t="s">
        <v>103</v>
      </c>
      <c r="C601" s="24" t="s">
        <v>1549</v>
      </c>
      <c r="D601" s="24" t="s">
        <v>100</v>
      </c>
    </row>
    <row r="602" spans="1:4" ht="42.75">
      <c r="A602" s="25" t="s">
        <v>99</v>
      </c>
      <c r="B602" s="23" t="s">
        <v>103</v>
      </c>
      <c r="C602" s="25" t="s">
        <v>1550</v>
      </c>
      <c r="D602" s="25" t="s">
        <v>1551</v>
      </c>
    </row>
    <row r="603" spans="1:4" ht="42.75">
      <c r="A603" s="22" t="s">
        <v>99</v>
      </c>
      <c r="B603" s="23" t="s">
        <v>103</v>
      </c>
      <c r="C603" s="27" t="s">
        <v>1552</v>
      </c>
      <c r="D603" s="27" t="s">
        <v>1553</v>
      </c>
    </row>
    <row r="604" spans="1:4" ht="28.5">
      <c r="A604" s="24" t="s">
        <v>99</v>
      </c>
      <c r="B604" s="23" t="s">
        <v>103</v>
      </c>
      <c r="C604" s="27" t="s">
        <v>106</v>
      </c>
      <c r="D604" s="27" t="s">
        <v>107</v>
      </c>
    </row>
    <row r="605" spans="1:4" ht="28.5">
      <c r="A605" s="24" t="s">
        <v>99</v>
      </c>
      <c r="B605" s="23" t="s">
        <v>103</v>
      </c>
      <c r="C605" s="25" t="s">
        <v>108</v>
      </c>
      <c r="D605" s="25" t="s">
        <v>109</v>
      </c>
    </row>
    <row r="606" spans="1:4" ht="28.5">
      <c r="A606" s="42" t="s">
        <v>99</v>
      </c>
      <c r="B606" s="23" t="s">
        <v>103</v>
      </c>
      <c r="C606" s="39" t="s">
        <v>1554</v>
      </c>
      <c r="D606" s="22" t="s">
        <v>111</v>
      </c>
    </row>
    <row r="607" spans="1:4">
      <c r="A607" s="26" t="s">
        <v>99</v>
      </c>
      <c r="B607" s="23" t="s">
        <v>103</v>
      </c>
      <c r="C607" s="24" t="s">
        <v>1555</v>
      </c>
      <c r="D607" s="24" t="s">
        <v>102</v>
      </c>
    </row>
    <row r="608" spans="1:4">
      <c r="A608" s="26" t="s">
        <v>99</v>
      </c>
      <c r="B608" s="23" t="s">
        <v>103</v>
      </c>
      <c r="C608" s="24" t="s">
        <v>112</v>
      </c>
      <c r="D608" s="24" t="s">
        <v>113</v>
      </c>
    </row>
    <row r="609" spans="1:4">
      <c r="A609" s="24" t="s">
        <v>99</v>
      </c>
      <c r="B609" s="23" t="s">
        <v>103</v>
      </c>
      <c r="C609" s="25" t="s">
        <v>114</v>
      </c>
      <c r="D609" s="25" t="s">
        <v>115</v>
      </c>
    </row>
    <row r="610" spans="1:4">
      <c r="A610" s="24" t="s">
        <v>99</v>
      </c>
      <c r="B610" s="23" t="s">
        <v>103</v>
      </c>
      <c r="C610" s="25" t="s">
        <v>116</v>
      </c>
      <c r="D610" s="25" t="s">
        <v>117</v>
      </c>
    </row>
    <row r="611" spans="1:4">
      <c r="A611" s="24" t="s">
        <v>99</v>
      </c>
      <c r="B611" s="23" t="s">
        <v>103</v>
      </c>
      <c r="C611" s="24" t="s">
        <v>118</v>
      </c>
      <c r="D611" s="24" t="s">
        <v>119</v>
      </c>
    </row>
    <row r="612" spans="1:4">
      <c r="A612" s="25" t="s">
        <v>121</v>
      </c>
      <c r="B612" s="23" t="s">
        <v>129</v>
      </c>
      <c r="C612" s="24" t="s">
        <v>1556</v>
      </c>
      <c r="D612" s="22" t="s">
        <v>1557</v>
      </c>
    </row>
    <row r="613" spans="1:4">
      <c r="A613" s="12" t="s">
        <v>99</v>
      </c>
      <c r="B613" s="23" t="s">
        <v>103</v>
      </c>
      <c r="C613" s="12" t="s">
        <v>1558</v>
      </c>
      <c r="D613" s="12" t="s">
        <v>1559</v>
      </c>
    </row>
    <row r="614" spans="1:4" ht="28.5">
      <c r="A614" s="12" t="s">
        <v>99</v>
      </c>
      <c r="B614" s="23" t="s">
        <v>103</v>
      </c>
      <c r="C614" s="12" t="s">
        <v>104</v>
      </c>
      <c r="D614" s="12" t="s">
        <v>105</v>
      </c>
    </row>
    <row r="615" spans="1:4" ht="28.5">
      <c r="A615" s="12" t="s">
        <v>99</v>
      </c>
      <c r="B615" s="23" t="s">
        <v>103</v>
      </c>
      <c r="C615" s="12" t="s">
        <v>1560</v>
      </c>
      <c r="D615" s="12" t="s">
        <v>1561</v>
      </c>
    </row>
    <row r="616" spans="1:4" ht="42.75">
      <c r="A616" s="25" t="s">
        <v>121</v>
      </c>
      <c r="B616" s="23" t="s">
        <v>129</v>
      </c>
      <c r="C616" s="24" t="s">
        <v>125</v>
      </c>
      <c r="D616" s="22" t="s">
        <v>126</v>
      </c>
    </row>
    <row r="617" spans="1:4" ht="57">
      <c r="A617" s="25" t="s">
        <v>121</v>
      </c>
      <c r="B617" s="23" t="s">
        <v>129</v>
      </c>
      <c r="C617" s="24" t="s">
        <v>154</v>
      </c>
      <c r="D617" s="22" t="s">
        <v>155</v>
      </c>
    </row>
    <row r="618" spans="1:4">
      <c r="A618" s="25" t="s">
        <v>121</v>
      </c>
      <c r="B618" s="23" t="s">
        <v>129</v>
      </c>
      <c r="C618" s="24" t="s">
        <v>158</v>
      </c>
      <c r="D618" s="22" t="s">
        <v>159</v>
      </c>
    </row>
    <row r="619" spans="1:4" ht="28.5">
      <c r="A619" s="25" t="s">
        <v>121</v>
      </c>
      <c r="B619" s="23" t="s">
        <v>129</v>
      </c>
      <c r="C619" s="25" t="s">
        <v>1562</v>
      </c>
      <c r="D619" s="24" t="s">
        <v>1563</v>
      </c>
    </row>
    <row r="620" spans="1:4" ht="28.5">
      <c r="A620" s="26" t="s">
        <v>121</v>
      </c>
      <c r="B620" s="23" t="s">
        <v>129</v>
      </c>
      <c r="C620" s="22" t="s">
        <v>1564</v>
      </c>
      <c r="D620" s="24" t="s">
        <v>1565</v>
      </c>
    </row>
    <row r="621" spans="1:4" ht="28.5">
      <c r="A621" s="22" t="s">
        <v>121</v>
      </c>
      <c r="B621" s="23" t="s">
        <v>129</v>
      </c>
      <c r="C621" s="24" t="s">
        <v>1566</v>
      </c>
      <c r="D621" s="24" t="s">
        <v>1567</v>
      </c>
    </row>
    <row r="622" spans="1:4" ht="28.5">
      <c r="A622" s="26" t="s">
        <v>121</v>
      </c>
      <c r="B622" s="23" t="s">
        <v>129</v>
      </c>
      <c r="C622" s="25" t="s">
        <v>1568</v>
      </c>
      <c r="D622" s="24" t="s">
        <v>1569</v>
      </c>
    </row>
    <row r="623" spans="1:4" ht="28.5">
      <c r="A623" s="26" t="s">
        <v>121</v>
      </c>
      <c r="B623" s="23" t="s">
        <v>129</v>
      </c>
      <c r="C623" s="25" t="s">
        <v>1570</v>
      </c>
      <c r="D623" s="24" t="s">
        <v>1571</v>
      </c>
    </row>
    <row r="624" spans="1:4" ht="28.5">
      <c r="A624" s="26" t="s">
        <v>121</v>
      </c>
      <c r="B624" s="23" t="s">
        <v>129</v>
      </c>
      <c r="C624" s="22" t="s">
        <v>1572</v>
      </c>
      <c r="D624" s="24" t="s">
        <v>124</v>
      </c>
    </row>
    <row r="625" spans="1:4" ht="42.75">
      <c r="A625" s="22" t="s">
        <v>121</v>
      </c>
      <c r="B625" s="23" t="s">
        <v>129</v>
      </c>
      <c r="C625" s="22" t="s">
        <v>1573</v>
      </c>
      <c r="D625" s="22" t="s">
        <v>122</v>
      </c>
    </row>
    <row r="626" spans="1:4">
      <c r="A626" s="22" t="s">
        <v>121</v>
      </c>
      <c r="B626" s="23" t="s">
        <v>129</v>
      </c>
      <c r="C626" s="24" t="s">
        <v>1574</v>
      </c>
      <c r="D626" s="24" t="s">
        <v>1575</v>
      </c>
    </row>
    <row r="627" spans="1:4">
      <c r="A627" s="25" t="s">
        <v>121</v>
      </c>
      <c r="B627" s="23" t="s">
        <v>129</v>
      </c>
      <c r="C627" s="24" t="s">
        <v>1576</v>
      </c>
      <c r="D627" s="24" t="s">
        <v>1577</v>
      </c>
    </row>
    <row r="628" spans="1:4">
      <c r="A628" s="22" t="s">
        <v>121</v>
      </c>
      <c r="B628" s="23" t="s">
        <v>129</v>
      </c>
      <c r="C628" s="22" t="s">
        <v>1578</v>
      </c>
      <c r="D628" s="24" t="s">
        <v>1579</v>
      </c>
    </row>
    <row r="629" spans="1:4">
      <c r="A629" s="25" t="s">
        <v>121</v>
      </c>
      <c r="B629" s="23" t="s">
        <v>129</v>
      </c>
      <c r="C629" s="24" t="s">
        <v>1580</v>
      </c>
      <c r="D629" s="24" t="s">
        <v>1581</v>
      </c>
    </row>
    <row r="630" spans="1:4" ht="28.5">
      <c r="A630" s="25" t="s">
        <v>121</v>
      </c>
      <c r="B630" s="23" t="s">
        <v>129</v>
      </c>
      <c r="C630" s="25" t="s">
        <v>1582</v>
      </c>
      <c r="D630" s="22" t="s">
        <v>1583</v>
      </c>
    </row>
    <row r="631" spans="1:4" ht="28.5">
      <c r="A631" s="25" t="s">
        <v>121</v>
      </c>
      <c r="B631" s="23" t="s">
        <v>129</v>
      </c>
      <c r="C631" s="24" t="s">
        <v>1584</v>
      </c>
      <c r="D631" s="24" t="s">
        <v>1585</v>
      </c>
    </row>
    <row r="632" spans="1:4" ht="28.5">
      <c r="A632" s="25" t="s">
        <v>121</v>
      </c>
      <c r="B632" s="23" t="s">
        <v>129</v>
      </c>
      <c r="C632" s="24" t="s">
        <v>1586</v>
      </c>
      <c r="D632" s="22" t="s">
        <v>1587</v>
      </c>
    </row>
    <row r="633" spans="1:4">
      <c r="A633" s="26" t="s">
        <v>121</v>
      </c>
      <c r="B633" s="23" t="s">
        <v>129</v>
      </c>
      <c r="C633" s="24" t="s">
        <v>1588</v>
      </c>
      <c r="D633" s="24" t="s">
        <v>1589</v>
      </c>
    </row>
    <row r="634" spans="1:4" ht="28.5">
      <c r="A634" s="25" t="s">
        <v>121</v>
      </c>
      <c r="B634" s="23" t="s">
        <v>129</v>
      </c>
      <c r="C634" s="25" t="s">
        <v>1590</v>
      </c>
      <c r="D634" s="22" t="s">
        <v>1591</v>
      </c>
    </row>
    <row r="635" spans="1:4" ht="28.5">
      <c r="A635" s="25" t="s">
        <v>121</v>
      </c>
      <c r="B635" s="23" t="s">
        <v>129</v>
      </c>
      <c r="C635" s="25" t="s">
        <v>1592</v>
      </c>
      <c r="D635" s="22" t="s">
        <v>1593</v>
      </c>
    </row>
    <row r="636" spans="1:4" ht="28.5">
      <c r="A636" s="28" t="s">
        <v>121</v>
      </c>
      <c r="B636" s="23" t="s">
        <v>129</v>
      </c>
      <c r="C636" s="22" t="s">
        <v>1594</v>
      </c>
      <c r="D636" s="22" t="s">
        <v>128</v>
      </c>
    </row>
    <row r="637" spans="1:4" ht="28.5">
      <c r="A637" s="22" t="s">
        <v>121</v>
      </c>
      <c r="B637" s="23" t="s">
        <v>129</v>
      </c>
      <c r="C637" s="22" t="s">
        <v>130</v>
      </c>
      <c r="D637" s="22" t="s">
        <v>131</v>
      </c>
    </row>
    <row r="638" spans="1:4">
      <c r="A638" s="28" t="s">
        <v>121</v>
      </c>
      <c r="B638" s="23" t="s">
        <v>129</v>
      </c>
      <c r="C638" s="22" t="s">
        <v>1595</v>
      </c>
      <c r="D638" s="22" t="s">
        <v>1596</v>
      </c>
    </row>
    <row r="639" spans="1:4" ht="28.5">
      <c r="A639" s="28" t="s">
        <v>121</v>
      </c>
      <c r="B639" s="23" t="s">
        <v>129</v>
      </c>
      <c r="C639" s="25" t="s">
        <v>132</v>
      </c>
      <c r="D639" s="22" t="s">
        <v>133</v>
      </c>
    </row>
    <row r="640" spans="1:4" ht="28.5">
      <c r="A640" s="26" t="s">
        <v>121</v>
      </c>
      <c r="B640" s="23" t="s">
        <v>129</v>
      </c>
      <c r="C640" s="25" t="s">
        <v>134</v>
      </c>
      <c r="D640" s="24" t="s">
        <v>135</v>
      </c>
    </row>
    <row r="641" spans="1:4" ht="28.5">
      <c r="A641" s="26" t="s">
        <v>121</v>
      </c>
      <c r="B641" s="23" t="s">
        <v>129</v>
      </c>
      <c r="C641" s="25" t="s">
        <v>136</v>
      </c>
      <c r="D641" s="22" t="s">
        <v>137</v>
      </c>
    </row>
    <row r="642" spans="1:4" ht="28.5">
      <c r="A642" s="28" t="s">
        <v>121</v>
      </c>
      <c r="B642" s="23" t="s">
        <v>129</v>
      </c>
      <c r="C642" s="22" t="s">
        <v>138</v>
      </c>
      <c r="D642" s="22" t="s">
        <v>139</v>
      </c>
    </row>
    <row r="643" spans="1:4" ht="28.5">
      <c r="A643" s="26" t="s">
        <v>121</v>
      </c>
      <c r="B643" s="23" t="s">
        <v>129</v>
      </c>
      <c r="C643" s="22" t="s">
        <v>1597</v>
      </c>
      <c r="D643" s="24" t="s">
        <v>1598</v>
      </c>
    </row>
    <row r="644" spans="1:4">
      <c r="A644" s="31" t="s">
        <v>121</v>
      </c>
      <c r="B644" s="23" t="s">
        <v>129</v>
      </c>
      <c r="C644" s="27" t="s">
        <v>140</v>
      </c>
      <c r="D644" s="22" t="s">
        <v>141</v>
      </c>
    </row>
    <row r="645" spans="1:4">
      <c r="A645" s="26" t="s">
        <v>121</v>
      </c>
      <c r="B645" s="23" t="s">
        <v>129</v>
      </c>
      <c r="C645" s="27" t="s">
        <v>142</v>
      </c>
      <c r="D645" s="22" t="s">
        <v>143</v>
      </c>
    </row>
    <row r="646" spans="1:4">
      <c r="A646" s="22" t="s">
        <v>121</v>
      </c>
      <c r="B646" s="23" t="s">
        <v>129</v>
      </c>
      <c r="C646" s="25" t="s">
        <v>1599</v>
      </c>
      <c r="D646" s="24" t="s">
        <v>147</v>
      </c>
    </row>
    <row r="647" spans="1:4" ht="28.5">
      <c r="A647" s="22" t="s">
        <v>121</v>
      </c>
      <c r="B647" s="23" t="s">
        <v>129</v>
      </c>
      <c r="C647" s="25" t="s">
        <v>1600</v>
      </c>
      <c r="D647" s="24" t="s">
        <v>145</v>
      </c>
    </row>
    <row r="648" spans="1:4">
      <c r="A648" s="26" t="s">
        <v>121</v>
      </c>
      <c r="B648" s="23" t="s">
        <v>129</v>
      </c>
      <c r="C648" s="25" t="s">
        <v>1601</v>
      </c>
      <c r="D648" s="22" t="s">
        <v>1602</v>
      </c>
    </row>
    <row r="649" spans="1:4" ht="45.75">
      <c r="A649" s="25" t="s">
        <v>121</v>
      </c>
      <c r="B649" s="23" t="s">
        <v>129</v>
      </c>
      <c r="C649" s="25" t="s">
        <v>1603</v>
      </c>
      <c r="D649" s="24" t="s">
        <v>1604</v>
      </c>
    </row>
    <row r="650" spans="1:4">
      <c r="A650" s="26" t="s">
        <v>121</v>
      </c>
      <c r="B650" s="23" t="s">
        <v>129</v>
      </c>
      <c r="C650" s="22" t="s">
        <v>148</v>
      </c>
      <c r="D650" s="22" t="s">
        <v>149</v>
      </c>
    </row>
    <row r="651" spans="1:4">
      <c r="A651" s="22" t="s">
        <v>121</v>
      </c>
      <c r="B651" s="23" t="s">
        <v>129</v>
      </c>
      <c r="C651" s="25" t="s">
        <v>1605</v>
      </c>
      <c r="D651" s="22" t="s">
        <v>1606</v>
      </c>
    </row>
    <row r="652" spans="1:4">
      <c r="A652" s="26" t="s">
        <v>121</v>
      </c>
      <c r="B652" s="23" t="s">
        <v>129</v>
      </c>
      <c r="C652" s="25" t="s">
        <v>1607</v>
      </c>
      <c r="D652" s="25" t="s">
        <v>1608</v>
      </c>
    </row>
    <row r="653" spans="1:4">
      <c r="A653" s="26" t="s">
        <v>121</v>
      </c>
      <c r="B653" s="23" t="s">
        <v>129</v>
      </c>
      <c r="C653" s="22" t="s">
        <v>150</v>
      </c>
      <c r="D653" s="22" t="s">
        <v>151</v>
      </c>
    </row>
    <row r="654" spans="1:4" ht="28.5">
      <c r="A654" s="28" t="s">
        <v>121</v>
      </c>
      <c r="B654" s="23" t="s">
        <v>129</v>
      </c>
      <c r="C654" s="22" t="s">
        <v>1609</v>
      </c>
      <c r="D654" s="24" t="s">
        <v>161</v>
      </c>
    </row>
    <row r="655" spans="1:4">
      <c r="A655" s="28" t="s">
        <v>121</v>
      </c>
      <c r="B655" s="23" t="s">
        <v>129</v>
      </c>
      <c r="C655" s="22" t="s">
        <v>1610</v>
      </c>
      <c r="D655" s="24" t="s">
        <v>1611</v>
      </c>
    </row>
    <row r="656" spans="1:4" ht="28.5">
      <c r="A656" s="28" t="s">
        <v>121</v>
      </c>
      <c r="B656" s="23" t="s">
        <v>129</v>
      </c>
      <c r="C656" s="25" t="s">
        <v>152</v>
      </c>
      <c r="D656" s="24" t="s">
        <v>153</v>
      </c>
    </row>
    <row r="657" spans="1:4" ht="42.75">
      <c r="A657" s="28" t="s">
        <v>121</v>
      </c>
      <c r="B657" s="23" t="s">
        <v>129</v>
      </c>
      <c r="C657" s="22" t="s">
        <v>1612</v>
      </c>
      <c r="D657" s="22" t="s">
        <v>1613</v>
      </c>
    </row>
    <row r="658" spans="1:4">
      <c r="A658" s="28" t="s">
        <v>121</v>
      </c>
      <c r="B658" s="23" t="s">
        <v>129</v>
      </c>
      <c r="C658" s="25" t="s">
        <v>1614</v>
      </c>
      <c r="D658" s="22" t="s">
        <v>1615</v>
      </c>
    </row>
    <row r="659" spans="1:4">
      <c r="A659" s="26" t="s">
        <v>121</v>
      </c>
      <c r="B659" s="23" t="s">
        <v>129</v>
      </c>
      <c r="C659" s="27" t="s">
        <v>1616</v>
      </c>
      <c r="D659" s="24" t="s">
        <v>1617</v>
      </c>
    </row>
    <row r="660" spans="1:4" ht="28.5">
      <c r="A660" s="26" t="s">
        <v>121</v>
      </c>
      <c r="B660" s="23" t="s">
        <v>129</v>
      </c>
      <c r="C660" s="25" t="s">
        <v>156</v>
      </c>
      <c r="D660" s="22" t="s">
        <v>157</v>
      </c>
    </row>
    <row r="661" spans="1:4" ht="28.5">
      <c r="A661" s="25" t="s">
        <v>121</v>
      </c>
      <c r="B661" s="23" t="s">
        <v>129</v>
      </c>
      <c r="C661" s="25" t="s">
        <v>1618</v>
      </c>
      <c r="D661" s="22" t="s">
        <v>1619</v>
      </c>
    </row>
    <row r="662" spans="1:4">
      <c r="A662" s="26" t="s">
        <v>121</v>
      </c>
      <c r="B662" s="23" t="s">
        <v>129</v>
      </c>
      <c r="C662" s="25" t="s">
        <v>1620</v>
      </c>
      <c r="D662" s="22" t="s">
        <v>1621</v>
      </c>
    </row>
    <row r="663" spans="1:4">
      <c r="A663" s="25" t="s">
        <v>72</v>
      </c>
      <c r="B663" s="23" t="s">
        <v>70</v>
      </c>
      <c r="C663" s="25" t="s">
        <v>1622</v>
      </c>
      <c r="D663" s="24" t="s">
        <v>1623</v>
      </c>
    </row>
    <row r="664" spans="1:4">
      <c r="A664" s="24" t="s">
        <v>72</v>
      </c>
      <c r="B664" s="23" t="s">
        <v>70</v>
      </c>
      <c r="C664" s="25" t="s">
        <v>71</v>
      </c>
      <c r="D664" s="24" t="s">
        <v>73</v>
      </c>
    </row>
    <row r="665" spans="1:4">
      <c r="A665" s="24" t="s">
        <v>72</v>
      </c>
      <c r="B665" s="23" t="s">
        <v>70</v>
      </c>
      <c r="C665" s="25" t="s">
        <v>1624</v>
      </c>
      <c r="D665" s="24" t="s">
        <v>1625</v>
      </c>
    </row>
    <row r="666" spans="1:4">
      <c r="A666" s="24" t="s">
        <v>1626</v>
      </c>
      <c r="B666" s="23" t="s">
        <v>1627</v>
      </c>
      <c r="C666" s="22" t="s">
        <v>1628</v>
      </c>
      <c r="D666" s="24" t="s">
        <v>1629</v>
      </c>
    </row>
    <row r="667" spans="1:4">
      <c r="A667" s="24" t="s">
        <v>1626</v>
      </c>
      <c r="B667" s="23" t="s">
        <v>1627</v>
      </c>
      <c r="C667" s="25" t="s">
        <v>1630</v>
      </c>
      <c r="D667" s="24" t="s">
        <v>79</v>
      </c>
    </row>
    <row r="668" spans="1:4">
      <c r="A668" s="24" t="s">
        <v>78</v>
      </c>
      <c r="B668" s="23" t="s">
        <v>80</v>
      </c>
      <c r="C668" s="25" t="s">
        <v>81</v>
      </c>
      <c r="D668" s="26" t="s">
        <v>82</v>
      </c>
    </row>
    <row r="669" spans="1:4">
      <c r="A669" s="25" t="s">
        <v>78</v>
      </c>
      <c r="B669" s="23" t="s">
        <v>80</v>
      </c>
      <c r="C669" s="25" t="s">
        <v>1631</v>
      </c>
      <c r="D669" s="25" t="s">
        <v>1632</v>
      </c>
    </row>
    <row r="670" spans="1:4">
      <c r="A670" s="24" t="s">
        <v>78</v>
      </c>
      <c r="B670" s="23" t="s">
        <v>80</v>
      </c>
      <c r="C670" s="25" t="s">
        <v>83</v>
      </c>
      <c r="D670" s="24" t="s">
        <v>84</v>
      </c>
    </row>
    <row r="671" spans="1:4">
      <c r="A671" s="24" t="s">
        <v>78</v>
      </c>
      <c r="B671" s="23" t="s">
        <v>80</v>
      </c>
      <c r="C671" s="51" t="s">
        <v>1633</v>
      </c>
      <c r="D671" s="27" t="s">
        <v>1634</v>
      </c>
    </row>
    <row r="672" spans="1:4" ht="28.5">
      <c r="A672" s="24" t="s">
        <v>78</v>
      </c>
      <c r="B672" s="23" t="s">
        <v>80</v>
      </c>
      <c r="C672" s="25" t="s">
        <v>85</v>
      </c>
      <c r="D672" s="24" t="s">
        <v>86</v>
      </c>
    </row>
    <row r="673" spans="1:4">
      <c r="A673" s="44" t="s">
        <v>78</v>
      </c>
      <c r="B673" s="23" t="s">
        <v>80</v>
      </c>
      <c r="C673" s="25" t="s">
        <v>1635</v>
      </c>
      <c r="D673" s="24" t="s">
        <v>1636</v>
      </c>
    </row>
    <row r="674" spans="1:4" ht="28.5">
      <c r="A674" s="24" t="s">
        <v>78</v>
      </c>
      <c r="B674" s="23" t="s">
        <v>80</v>
      </c>
      <c r="C674" s="25" t="s">
        <v>1637</v>
      </c>
      <c r="D674" s="24" t="s">
        <v>1638</v>
      </c>
    </row>
    <row r="675" spans="1:4" ht="28.5">
      <c r="A675" s="24" t="s">
        <v>78</v>
      </c>
      <c r="B675" s="23" t="s">
        <v>80</v>
      </c>
      <c r="C675" s="25" t="s">
        <v>1639</v>
      </c>
      <c r="D675" s="24" t="s">
        <v>1640</v>
      </c>
    </row>
    <row r="676" spans="1:4" ht="57">
      <c r="A676" s="24" t="s">
        <v>78</v>
      </c>
      <c r="B676" s="23" t="s">
        <v>80</v>
      </c>
      <c r="C676" s="25" t="s">
        <v>1641</v>
      </c>
      <c r="D676" s="24" t="s">
        <v>1642</v>
      </c>
    </row>
    <row r="677" spans="1:4" ht="28.5">
      <c r="A677" s="24" t="s">
        <v>78</v>
      </c>
      <c r="B677" s="23" t="s">
        <v>80</v>
      </c>
      <c r="C677" s="25" t="s">
        <v>1643</v>
      </c>
      <c r="D677" s="24" t="s">
        <v>1644</v>
      </c>
    </row>
    <row r="678" spans="1:4" ht="42.75">
      <c r="A678" s="12" t="s">
        <v>78</v>
      </c>
      <c r="B678" s="23" t="s">
        <v>80</v>
      </c>
      <c r="C678" s="12" t="s">
        <v>1645</v>
      </c>
      <c r="D678" s="12" t="s">
        <v>1646</v>
      </c>
    </row>
    <row r="679" spans="1:4">
      <c r="A679" s="24" t="s">
        <v>1647</v>
      </c>
      <c r="B679" s="23" t="s">
        <v>1648</v>
      </c>
      <c r="C679" s="25" t="s">
        <v>1649</v>
      </c>
      <c r="D679" s="22" t="s">
        <v>1650</v>
      </c>
    </row>
    <row r="680" spans="1:4" ht="28.5">
      <c r="A680" s="25" t="s">
        <v>439</v>
      </c>
      <c r="B680" s="23" t="s">
        <v>441</v>
      </c>
      <c r="C680" s="25" t="s">
        <v>1651</v>
      </c>
      <c r="D680" s="22" t="s">
        <v>1652</v>
      </c>
    </row>
    <row r="681" spans="1:4">
      <c r="A681" s="25" t="s">
        <v>439</v>
      </c>
      <c r="B681" s="23" t="s">
        <v>441</v>
      </c>
      <c r="C681" s="25" t="s">
        <v>1653</v>
      </c>
      <c r="D681" s="22" t="s">
        <v>445</v>
      </c>
    </row>
    <row r="682" spans="1:4">
      <c r="A682" s="26" t="s">
        <v>439</v>
      </c>
      <c r="B682" s="23" t="s">
        <v>441</v>
      </c>
      <c r="C682" s="25" t="s">
        <v>1654</v>
      </c>
      <c r="D682" s="22" t="s">
        <v>440</v>
      </c>
    </row>
    <row r="683" spans="1:4">
      <c r="A683" s="25" t="s">
        <v>439</v>
      </c>
      <c r="B683" s="23" t="s">
        <v>441</v>
      </c>
      <c r="C683" s="25" t="s">
        <v>1655</v>
      </c>
      <c r="D683" s="22" t="s">
        <v>443</v>
      </c>
    </row>
    <row r="684" spans="1:4">
      <c r="A684" s="26" t="s">
        <v>439</v>
      </c>
      <c r="B684" s="23" t="s">
        <v>441</v>
      </c>
      <c r="C684" s="25" t="s">
        <v>1656</v>
      </c>
      <c r="D684" s="22" t="s">
        <v>447</v>
      </c>
    </row>
    <row r="685" spans="1:4">
      <c r="A685" s="31" t="s">
        <v>439</v>
      </c>
      <c r="B685" s="23" t="s">
        <v>441</v>
      </c>
      <c r="C685" s="25" t="s">
        <v>1657</v>
      </c>
      <c r="D685" s="22" t="s">
        <v>449</v>
      </c>
    </row>
    <row r="686" spans="1:4">
      <c r="A686" s="26" t="s">
        <v>439</v>
      </c>
      <c r="B686" s="23" t="s">
        <v>441</v>
      </c>
      <c r="C686" s="25" t="s">
        <v>1658</v>
      </c>
      <c r="D686" s="24" t="s">
        <v>1659</v>
      </c>
    </row>
    <row r="687" spans="1:4" ht="72">
      <c r="A687" s="26" t="s">
        <v>432</v>
      </c>
      <c r="B687" s="23" t="s">
        <v>1660</v>
      </c>
      <c r="C687" s="24" t="s">
        <v>1661</v>
      </c>
      <c r="D687" s="22" t="s">
        <v>1662</v>
      </c>
    </row>
    <row r="688" spans="1:4">
      <c r="A688" s="26" t="s">
        <v>432</v>
      </c>
      <c r="B688" s="23" t="s">
        <v>1660</v>
      </c>
      <c r="C688" s="25" t="s">
        <v>1663</v>
      </c>
      <c r="D688" s="22" t="s">
        <v>1664</v>
      </c>
    </row>
    <row r="689" spans="1:4">
      <c r="A689" s="62" t="s">
        <v>432</v>
      </c>
      <c r="B689" s="23" t="s">
        <v>1660</v>
      </c>
      <c r="C689" s="25" t="s">
        <v>1665</v>
      </c>
      <c r="D689" s="22" t="s">
        <v>1666</v>
      </c>
    </row>
    <row r="690" spans="1:4" ht="42.75">
      <c r="A690" s="62" t="s">
        <v>439</v>
      </c>
      <c r="B690" s="23" t="s">
        <v>441</v>
      </c>
      <c r="C690" s="25" t="s">
        <v>1667</v>
      </c>
      <c r="D690" s="22" t="s">
        <v>1668</v>
      </c>
    </row>
    <row r="691" spans="1:4" ht="28.5">
      <c r="A691" s="63" t="s">
        <v>439</v>
      </c>
      <c r="B691" s="23" t="s">
        <v>441</v>
      </c>
      <c r="C691" s="63" t="s">
        <v>1669</v>
      </c>
      <c r="D691" s="63" t="s">
        <v>1670</v>
      </c>
    </row>
    <row r="692" spans="1:4">
      <c r="A692" s="41" t="s">
        <v>439</v>
      </c>
      <c r="B692" s="23" t="s">
        <v>441</v>
      </c>
      <c r="C692" s="41" t="s">
        <v>450</v>
      </c>
      <c r="D692" s="41" t="s">
        <v>451</v>
      </c>
    </row>
    <row r="693" spans="1:4">
      <c r="A693" s="25" t="s">
        <v>432</v>
      </c>
      <c r="B693" s="23" t="s">
        <v>1660</v>
      </c>
      <c r="C693" s="25" t="s">
        <v>1671</v>
      </c>
      <c r="D693" s="25" t="s">
        <v>1672</v>
      </c>
    </row>
    <row r="694" spans="1:4">
      <c r="A694" s="25" t="s">
        <v>432</v>
      </c>
      <c r="B694" s="23" t="s">
        <v>1660</v>
      </c>
      <c r="C694" s="22" t="s">
        <v>431</v>
      </c>
      <c r="D694" s="22" t="s">
        <v>433</v>
      </c>
    </row>
    <row r="695" spans="1:4">
      <c r="A695" s="31" t="s">
        <v>432</v>
      </c>
      <c r="B695" s="23" t="s">
        <v>1660</v>
      </c>
      <c r="C695" s="22" t="s">
        <v>1673</v>
      </c>
      <c r="D695" s="24" t="s">
        <v>1674</v>
      </c>
    </row>
    <row r="696" spans="1:4">
      <c r="A696" s="62" t="s">
        <v>432</v>
      </c>
      <c r="B696" s="23" t="s">
        <v>1660</v>
      </c>
      <c r="C696" s="25" t="s">
        <v>1675</v>
      </c>
      <c r="D696" s="22" t="s">
        <v>1676</v>
      </c>
    </row>
    <row r="697" spans="1:4" ht="28.5">
      <c r="A697" s="26" t="s">
        <v>432</v>
      </c>
      <c r="B697" s="23" t="s">
        <v>1660</v>
      </c>
      <c r="C697" s="25" t="s">
        <v>1677</v>
      </c>
      <c r="D697" s="22" t="s">
        <v>1678</v>
      </c>
    </row>
    <row r="698" spans="1:4" ht="28.5">
      <c r="A698" s="22" t="s">
        <v>432</v>
      </c>
      <c r="B698" s="23" t="s">
        <v>1660</v>
      </c>
      <c r="C698" s="22" t="s">
        <v>1679</v>
      </c>
      <c r="D698" s="22" t="s">
        <v>1680</v>
      </c>
    </row>
    <row r="699" spans="1:4" ht="28.5">
      <c r="A699" s="22" t="s">
        <v>432</v>
      </c>
      <c r="B699" s="23" t="s">
        <v>1660</v>
      </c>
      <c r="C699" s="22" t="s">
        <v>1681</v>
      </c>
      <c r="D699" s="64" t="s">
        <v>1682</v>
      </c>
    </row>
    <row r="700" spans="1:4">
      <c r="A700" s="22" t="s">
        <v>432</v>
      </c>
      <c r="B700" s="23" t="s">
        <v>1660</v>
      </c>
      <c r="C700" s="25" t="s">
        <v>434</v>
      </c>
      <c r="D700" s="24" t="s">
        <v>435</v>
      </c>
    </row>
    <row r="701" spans="1:4">
      <c r="A701" s="25" t="s">
        <v>432</v>
      </c>
      <c r="B701" s="23" t="s">
        <v>1660</v>
      </c>
      <c r="C701" s="22" t="s">
        <v>1683</v>
      </c>
      <c r="D701" s="28" t="s">
        <v>1684</v>
      </c>
    </row>
    <row r="702" spans="1:4">
      <c r="A702" s="25" t="s">
        <v>432</v>
      </c>
      <c r="B702" s="23" t="s">
        <v>1660</v>
      </c>
      <c r="C702" s="22" t="s">
        <v>436</v>
      </c>
      <c r="D702" s="24" t="s">
        <v>437</v>
      </c>
    </row>
    <row r="703" spans="1:4">
      <c r="A703" s="25" t="s">
        <v>432</v>
      </c>
      <c r="B703" s="23" t="s">
        <v>1660</v>
      </c>
      <c r="C703" s="25" t="s">
        <v>1685</v>
      </c>
      <c r="D703" s="24" t="s">
        <v>1686</v>
      </c>
    </row>
    <row r="704" spans="1:4">
      <c r="A704" s="25" t="s">
        <v>94</v>
      </c>
      <c r="B704" s="23" t="s">
        <v>1687</v>
      </c>
      <c r="C704" s="25" t="s">
        <v>1688</v>
      </c>
      <c r="D704" s="24" t="s">
        <v>1689</v>
      </c>
    </row>
    <row r="705" spans="1:4">
      <c r="A705" s="26" t="s">
        <v>94</v>
      </c>
      <c r="B705" s="23" t="s">
        <v>1687</v>
      </c>
      <c r="C705" s="24" t="s">
        <v>1690</v>
      </c>
      <c r="D705" s="24" t="s">
        <v>1691</v>
      </c>
    </row>
    <row r="706" spans="1:4">
      <c r="A706" s="25" t="s">
        <v>94</v>
      </c>
      <c r="B706" s="23" t="s">
        <v>1687</v>
      </c>
      <c r="C706" s="25" t="s">
        <v>1692</v>
      </c>
      <c r="D706" s="25" t="s">
        <v>1693</v>
      </c>
    </row>
    <row r="707" spans="1:4">
      <c r="A707" s="22" t="s">
        <v>94</v>
      </c>
      <c r="B707" s="23" t="s">
        <v>1687</v>
      </c>
      <c r="C707" s="25" t="s">
        <v>93</v>
      </c>
      <c r="D707" s="25" t="s">
        <v>95</v>
      </c>
    </row>
    <row r="708" spans="1:4">
      <c r="A708" s="26" t="s">
        <v>94</v>
      </c>
      <c r="B708" s="23" t="s">
        <v>1687</v>
      </c>
      <c r="C708" s="22" t="s">
        <v>1694</v>
      </c>
      <c r="D708" s="22" t="s">
        <v>97</v>
      </c>
    </row>
    <row r="709" spans="1:4">
      <c r="A709" s="26" t="s">
        <v>1695</v>
      </c>
      <c r="B709" s="23" t="s">
        <v>1696</v>
      </c>
      <c r="C709" s="42" t="s">
        <v>1697</v>
      </c>
      <c r="D709" s="22" t="s">
        <v>1698</v>
      </c>
    </row>
    <row r="710" spans="1:4" ht="28.5">
      <c r="A710" s="22" t="s">
        <v>1695</v>
      </c>
      <c r="B710" s="23" t="s">
        <v>1696</v>
      </c>
      <c r="C710" s="24" t="s">
        <v>1699</v>
      </c>
      <c r="D710" s="24" t="s">
        <v>1700</v>
      </c>
    </row>
    <row r="711" spans="1:4" ht="28.5">
      <c r="A711" s="22" t="s">
        <v>297</v>
      </c>
      <c r="B711" s="23" t="s">
        <v>299</v>
      </c>
      <c r="C711" s="25" t="s">
        <v>1701</v>
      </c>
      <c r="D711" s="25" t="s">
        <v>1702</v>
      </c>
    </row>
    <row r="712" spans="1:4" ht="28.5">
      <c r="A712" s="25" t="s">
        <v>297</v>
      </c>
      <c r="B712" s="23" t="s">
        <v>299</v>
      </c>
      <c r="C712" s="24" t="s">
        <v>1703</v>
      </c>
      <c r="D712" s="24" t="s">
        <v>1704</v>
      </c>
    </row>
    <row r="713" spans="1:4">
      <c r="A713" s="25" t="s">
        <v>297</v>
      </c>
      <c r="B713" s="23" t="s">
        <v>299</v>
      </c>
      <c r="C713" s="24" t="s">
        <v>296</v>
      </c>
      <c r="D713" s="24" t="s">
        <v>298</v>
      </c>
    </row>
    <row r="714" spans="1:4">
      <c r="A714" s="24" t="s">
        <v>297</v>
      </c>
      <c r="B714" s="23" t="s">
        <v>299</v>
      </c>
      <c r="C714" s="25" t="s">
        <v>300</v>
      </c>
      <c r="D714" s="24" t="s">
        <v>301</v>
      </c>
    </row>
    <row r="715" spans="1:4">
      <c r="A715" s="26" t="s">
        <v>297</v>
      </c>
      <c r="B715" s="23" t="s">
        <v>299</v>
      </c>
      <c r="C715" s="25" t="s">
        <v>1705</v>
      </c>
      <c r="D715" s="24" t="s">
        <v>1706</v>
      </c>
    </row>
    <row r="716" spans="1:4">
      <c r="A716" s="26" t="s">
        <v>297</v>
      </c>
      <c r="B716" s="23" t="s">
        <v>299</v>
      </c>
      <c r="C716" s="25" t="s">
        <v>306</v>
      </c>
      <c r="D716" s="24" t="s">
        <v>307</v>
      </c>
    </row>
    <row r="717" spans="1:4">
      <c r="A717" s="26" t="s">
        <v>297</v>
      </c>
      <c r="B717" s="23" t="s">
        <v>299</v>
      </c>
      <c r="C717" s="25" t="s">
        <v>308</v>
      </c>
      <c r="D717" s="25" t="s">
        <v>309</v>
      </c>
    </row>
    <row r="718" spans="1:4">
      <c r="A718" s="26" t="s">
        <v>297</v>
      </c>
      <c r="B718" s="23" t="s">
        <v>299</v>
      </c>
      <c r="C718" s="24" t="s">
        <v>310</v>
      </c>
      <c r="D718" s="25" t="s">
        <v>311</v>
      </c>
    </row>
    <row r="719" spans="1:4">
      <c r="A719" s="25" t="s">
        <v>297</v>
      </c>
      <c r="B719" s="23" t="s">
        <v>299</v>
      </c>
      <c r="C719" s="25" t="s">
        <v>312</v>
      </c>
      <c r="D719" s="25" t="s">
        <v>313</v>
      </c>
    </row>
    <row r="720" spans="1:4">
      <c r="A720" s="25" t="s">
        <v>297</v>
      </c>
      <c r="B720" s="23" t="s">
        <v>299</v>
      </c>
      <c r="C720" s="22" t="s">
        <v>1707</v>
      </c>
      <c r="D720" s="22" t="s">
        <v>1708</v>
      </c>
    </row>
    <row r="721" spans="1:4">
      <c r="A721" s="28" t="s">
        <v>297</v>
      </c>
      <c r="B721" s="23" t="s">
        <v>299</v>
      </c>
      <c r="C721" s="25" t="s">
        <v>314</v>
      </c>
      <c r="D721" s="24" t="s">
        <v>315</v>
      </c>
    </row>
    <row r="722" spans="1:4">
      <c r="A722" s="22" t="s">
        <v>297</v>
      </c>
      <c r="B722" s="23" t="s">
        <v>299</v>
      </c>
      <c r="C722" s="22" t="s">
        <v>1709</v>
      </c>
      <c r="D722" s="22" t="s">
        <v>1710</v>
      </c>
    </row>
    <row r="723" spans="1:4" ht="28.5">
      <c r="A723" s="22" t="s">
        <v>297</v>
      </c>
      <c r="B723" s="23" t="s">
        <v>299</v>
      </c>
      <c r="C723" s="24" t="s">
        <v>1711</v>
      </c>
      <c r="D723" s="24" t="s">
        <v>1712</v>
      </c>
    </row>
    <row r="724" spans="1:4" ht="28.5">
      <c r="A724" s="25" t="s">
        <v>297</v>
      </c>
      <c r="B724" s="23" t="s">
        <v>299</v>
      </c>
      <c r="C724" s="29" t="s">
        <v>316</v>
      </c>
      <c r="D724" s="28" t="s">
        <v>317</v>
      </c>
    </row>
    <row r="725" spans="1:4">
      <c r="A725" s="29" t="s">
        <v>297</v>
      </c>
      <c r="B725" s="23" t="s">
        <v>299</v>
      </c>
      <c r="C725" s="25" t="s">
        <v>318</v>
      </c>
      <c r="D725" s="24" t="s">
        <v>319</v>
      </c>
    </row>
    <row r="726" spans="1:4" ht="28.5">
      <c r="A726" s="44" t="s">
        <v>297</v>
      </c>
      <c r="B726" s="23" t="s">
        <v>299</v>
      </c>
      <c r="C726" s="25" t="s">
        <v>1713</v>
      </c>
      <c r="D726" s="24" t="s">
        <v>1714</v>
      </c>
    </row>
    <row r="727" spans="1:4" ht="28.5">
      <c r="A727" s="25" t="s">
        <v>297</v>
      </c>
      <c r="B727" s="23" t="s">
        <v>299</v>
      </c>
      <c r="C727" s="25" t="s">
        <v>320</v>
      </c>
      <c r="D727" s="24" t="s">
        <v>321</v>
      </c>
    </row>
    <row r="728" spans="1:4">
      <c r="A728" s="26" t="s">
        <v>297</v>
      </c>
      <c r="B728" s="23" t="s">
        <v>299</v>
      </c>
      <c r="C728" s="25" t="s">
        <v>322</v>
      </c>
      <c r="D728" s="24" t="s">
        <v>323</v>
      </c>
    </row>
    <row r="729" spans="1:4">
      <c r="A729" s="26" t="s">
        <v>297</v>
      </c>
      <c r="B729" s="23" t="s">
        <v>299</v>
      </c>
      <c r="C729" s="25" t="s">
        <v>1715</v>
      </c>
      <c r="D729" s="22" t="s">
        <v>1716</v>
      </c>
    </row>
    <row r="730" spans="1:4">
      <c r="A730" s="26" t="s">
        <v>297</v>
      </c>
      <c r="B730" s="23" t="s">
        <v>299</v>
      </c>
      <c r="C730" s="25" t="s">
        <v>1717</v>
      </c>
      <c r="D730" s="22" t="s">
        <v>1718</v>
      </c>
    </row>
    <row r="731" spans="1:4">
      <c r="A731" s="25" t="s">
        <v>297</v>
      </c>
      <c r="B731" s="23" t="s">
        <v>299</v>
      </c>
      <c r="C731" s="25" t="s">
        <v>1719</v>
      </c>
      <c r="D731" s="25" t="s">
        <v>1720</v>
      </c>
    </row>
    <row r="732" spans="1:4">
      <c r="A732" s="25" t="s">
        <v>297</v>
      </c>
      <c r="B732" s="23" t="s">
        <v>299</v>
      </c>
      <c r="C732" s="25" t="s">
        <v>324</v>
      </c>
      <c r="D732" s="24" t="s">
        <v>325</v>
      </c>
    </row>
    <row r="733" spans="1:4">
      <c r="A733" s="26" t="s">
        <v>297</v>
      </c>
      <c r="B733" s="23" t="s">
        <v>299</v>
      </c>
      <c r="C733" s="24" t="s">
        <v>326</v>
      </c>
      <c r="D733" s="25" t="s">
        <v>327</v>
      </c>
    </row>
    <row r="734" spans="1:4" ht="28.5">
      <c r="A734" s="24" t="s">
        <v>297</v>
      </c>
      <c r="B734" s="23" t="s">
        <v>299</v>
      </c>
      <c r="C734" s="25" t="s">
        <v>330</v>
      </c>
      <c r="D734" s="22" t="s">
        <v>331</v>
      </c>
    </row>
    <row r="735" spans="1:4" ht="28.5">
      <c r="A735" s="28" t="s">
        <v>297</v>
      </c>
      <c r="B735" s="23" t="s">
        <v>299</v>
      </c>
      <c r="C735" s="22" t="s">
        <v>1721</v>
      </c>
      <c r="D735" s="22" t="s">
        <v>1722</v>
      </c>
    </row>
    <row r="736" spans="1:4">
      <c r="A736" s="26" t="s">
        <v>297</v>
      </c>
      <c r="B736" s="23" t="s">
        <v>299</v>
      </c>
      <c r="C736" s="22" t="s">
        <v>1723</v>
      </c>
      <c r="D736" s="24" t="s">
        <v>1724</v>
      </c>
    </row>
    <row r="737" spans="1:4">
      <c r="A737" s="28" t="s">
        <v>297</v>
      </c>
      <c r="B737" s="23" t="s">
        <v>299</v>
      </c>
      <c r="C737" s="22" t="s">
        <v>1725</v>
      </c>
      <c r="D737" s="24" t="s">
        <v>1726</v>
      </c>
    </row>
    <row r="738" spans="1:4">
      <c r="A738" s="26" t="s">
        <v>297</v>
      </c>
      <c r="B738" s="23" t="s">
        <v>299</v>
      </c>
      <c r="C738" s="25" t="s">
        <v>1727</v>
      </c>
      <c r="D738" s="24" t="s">
        <v>329</v>
      </c>
    </row>
    <row r="739" spans="1:4">
      <c r="A739" s="25" t="s">
        <v>297</v>
      </c>
      <c r="B739" s="23" t="s">
        <v>299</v>
      </c>
      <c r="C739" s="25" t="s">
        <v>332</v>
      </c>
      <c r="D739" s="24" t="s">
        <v>333</v>
      </c>
    </row>
    <row r="740" spans="1:4">
      <c r="A740" s="26" t="s">
        <v>297</v>
      </c>
      <c r="B740" s="23" t="s">
        <v>299</v>
      </c>
      <c r="C740" s="24" t="s">
        <v>1728</v>
      </c>
      <c r="D740" s="24" t="s">
        <v>1729</v>
      </c>
    </row>
    <row r="741" spans="1:4">
      <c r="A741" s="22" t="s">
        <v>297</v>
      </c>
      <c r="B741" s="23" t="s">
        <v>299</v>
      </c>
      <c r="C741" s="24" t="s">
        <v>1730</v>
      </c>
      <c r="D741" s="24" t="s">
        <v>305</v>
      </c>
    </row>
    <row r="742" spans="1:4">
      <c r="A742" s="41" t="s">
        <v>297</v>
      </c>
      <c r="B742" s="23" t="s">
        <v>299</v>
      </c>
      <c r="C742" s="41" t="s">
        <v>1731</v>
      </c>
      <c r="D742" s="41" t="s">
        <v>1732</v>
      </c>
    </row>
    <row r="743" spans="1:4" ht="28.5">
      <c r="A743" s="12" t="s">
        <v>297</v>
      </c>
      <c r="B743" s="23" t="s">
        <v>299</v>
      </c>
      <c r="C743" s="12" t="s">
        <v>1733</v>
      </c>
      <c r="D743" s="12" t="s">
        <v>1734</v>
      </c>
    </row>
    <row r="744" spans="1:4" ht="15"/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Roman,Обычный"&amp;12&amp;Kffffff&amp;A</oddHeader>
    <oddFooter>&amp;C&amp;"Times New Roman,Обычный"&amp;12&amp;KffffffСтраница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СПБГУ</dc:creator>
  <cp:keywords/>
  <dc:description/>
  <cp:lastModifiedBy/>
  <cp:revision>4</cp:revision>
  <dcterms:created xsi:type="dcterms:W3CDTF">2015-06-05T18:19:34Z</dcterms:created>
  <dcterms:modified xsi:type="dcterms:W3CDTF">2022-03-30T10:59:26Z</dcterms:modified>
  <cp:category/>
  <cp:contentStatus/>
</cp:coreProperties>
</file>